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Reklama\"/>
    </mc:Choice>
  </mc:AlternateContent>
  <xr:revisionPtr revIDLastSave="0" documentId="8_{1F49AF8A-CBE0-4B93-A8CC-12DEFCE69C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tail" sheetId="1" r:id="rId1"/>
    <sheet name="Debug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3" i="1" l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<sst xmlns="http://schemas.openxmlformats.org/spreadsheetml/2006/main" count="1007" uniqueCount="684">
  <si>
    <t xml:space="preserve">Kodas </t>
  </si>
  <si>
    <t xml:space="preserve">Išparduodamos prekės </t>
  </si>
  <si>
    <t>Vnt.</t>
  </si>
  <si>
    <t>Kaina už vnt.</t>
  </si>
  <si>
    <t xml:space="preserve">Kiekis </t>
  </si>
  <si>
    <t>Suma</t>
  </si>
  <si>
    <t>02630001</t>
  </si>
  <si>
    <t>*** Cilindrinis saugiklis 14x51 2A GG (ETI)</t>
  </si>
  <si>
    <t>vnt.</t>
  </si>
  <si>
    <t>02640011</t>
  </si>
  <si>
    <t>*** Cilindrinis saugiklis 22x58 20A gG (ETI)</t>
  </si>
  <si>
    <t>vnt</t>
  </si>
  <si>
    <t>1/10A</t>
  </si>
  <si>
    <t>*** Cilindrinis saugiklis PV10 10A gG</t>
  </si>
  <si>
    <t>P51R06 160A</t>
  </si>
  <si>
    <t>*** Saugiklis NH1 P51R06 160A aR (puslaidininkinis)</t>
  </si>
  <si>
    <t>PV14/50</t>
  </si>
  <si>
    <t>*** Cilindrinis saugiklis PV14 50A gG</t>
  </si>
  <si>
    <t>021770.220S</t>
  </si>
  <si>
    <t>*** 2x(6...95)mm2 BL gnybtas Al/Cu 1polius</t>
  </si>
  <si>
    <t>021893</t>
  </si>
  <si>
    <t>***Pereinamas gnybtas-kištukas 2xAl/Cu 6...50mm2</t>
  </si>
  <si>
    <t>021900</t>
  </si>
  <si>
    <t>*** Pereinamas gnybtas-kilpa 2x16-120mm2 Al/Cu</t>
  </si>
  <si>
    <t>MAC2240E10/021899</t>
  </si>
  <si>
    <t>*** Pereinamas gnybtas-kilpa 2x35-240mm2 Al/Cu</t>
  </si>
  <si>
    <t>T021795.KVR</t>
  </si>
  <si>
    <t>*** Sujungimo gnybtas 1xAl/Cu 95-300 mm², geltonas/žalias, 1 polius, varžtai</t>
  </si>
  <si>
    <t>T021795.SR</t>
  </si>
  <si>
    <t>*** Sujungimo gnybtas 1xAl/Cu 95-300 mm², mėlynas, 1 polius, varžtai</t>
  </si>
  <si>
    <t>/061512-201</t>
  </si>
  <si>
    <t>*** DILOS 1 40A 3P+NF kirtiklis</t>
  </si>
  <si>
    <t>04NHG00msh</t>
  </si>
  <si>
    <t>*** NHG000/004 saugiklis 4A</t>
  </si>
  <si>
    <t>20NHG01ge</t>
  </si>
  <si>
    <t>*** NHG1/020 saugiklis 20A</t>
  </si>
  <si>
    <t>FDC433532</t>
  </si>
  <si>
    <t>*** FD63, 3P, 16A, 18kA automatinis jungiklis Line fiks.termo</t>
  </si>
  <si>
    <t>FEN431698</t>
  </si>
  <si>
    <t>*** FEN36AA125JGF FE160, 3P, 125A, 50kA SMR1 automatinis jungiklis SUKOMPLEKTUOTAS (nauja versija 437473)</t>
  </si>
  <si>
    <t>609859</t>
  </si>
  <si>
    <t>*** DM60 C16 2P 300mA srovės nuotėkio apsauga AC 6/10kA</t>
  </si>
  <si>
    <t>/686104</t>
  </si>
  <si>
    <t>*** PULSAR1620012DC PULSAR-S 2NO, 16A, 12VDC impulsinė relė ( sena versija 686104/666228)</t>
  </si>
  <si>
    <t>673336</t>
  </si>
  <si>
    <t>*** EP101 UC B20 1P automatinis jungiklis</t>
  </si>
  <si>
    <t>675049</t>
  </si>
  <si>
    <t>*** G102, 2P, D01 automatinis jungiklis 10/15kA</t>
  </si>
  <si>
    <t>675052</t>
  </si>
  <si>
    <t>*** G102,2P,D04 automatinis jungiklis 10/15kA</t>
  </si>
  <si>
    <t>675070</t>
  </si>
  <si>
    <t>*** G103 D08 3P automatinis jungiklis 10/15kA</t>
  </si>
  <si>
    <t>675116</t>
  </si>
  <si>
    <t>*** Gti10,1P, C04A, 5-10In Autom.jungiklis</t>
  </si>
  <si>
    <t>675122</t>
  </si>
  <si>
    <t>*** Gti10,1P, C20 A, 5-10In Autom.jungiklis</t>
  </si>
  <si>
    <t>675165</t>
  </si>
  <si>
    <t>*** Gti10,4P, C06A, 5-10In automatinis jungiklis</t>
  </si>
  <si>
    <t>675213</t>
  </si>
  <si>
    <t>*** GT104B16 ,4P, B16A, 3-5In automatinis jungiklis</t>
  </si>
  <si>
    <t>EP102UCTK10</t>
  </si>
  <si>
    <t>*** RAIL UC K10 2P automatinis jungiklis 10kA</t>
  </si>
  <si>
    <t>EP102UCTK20</t>
  </si>
  <si>
    <t>*** RAIL UC K20 2P automatinis jungiklis 10kA</t>
  </si>
  <si>
    <t>EP61K25</t>
  </si>
  <si>
    <t>*** EP61 1P K25 automatinis jungiklis 6/10kA</t>
  </si>
  <si>
    <t>/101312</t>
  </si>
  <si>
    <t>*** "ALARM" kontaktas vidinis NC</t>
  </si>
  <si>
    <t>/184611</t>
  </si>
  <si>
    <t>*** P9MSLZ1R jungikl.šv.žal. Igr.-0-II</t>
  </si>
  <si>
    <t>/185507</t>
  </si>
  <si>
    <t>*** P9XPLBSD plastik. mygtukas šviesinis baltas iškilus</t>
  </si>
  <si>
    <t>/185571</t>
  </si>
  <si>
    <t>*** P9XET4RL2 Grybas raud.3pad. "STOP"</t>
  </si>
  <si>
    <t>/185621</t>
  </si>
  <si>
    <t>*** P9XSLZ5R I-0-gr.II jungiklis šv.raudonas</t>
  </si>
  <si>
    <t>/185681</t>
  </si>
  <si>
    <t>*** P9XSAZ3R perjungėjas Igr.-0-gr.II raudonos švies.</t>
  </si>
  <si>
    <t>/185803</t>
  </si>
  <si>
    <t>*** P9XLGR pl.šv.signal.gelt.neon</t>
  </si>
  <si>
    <t>/185853</t>
  </si>
  <si>
    <t>*** P9XUGRRN šviesinė armatūra 220V geltona refrakcinė</t>
  </si>
  <si>
    <t>/187893</t>
  </si>
  <si>
    <t>*** BA9/S24 LG šv.diodas 24V LED geltonas (pakeistas į 187171)</t>
  </si>
  <si>
    <t>/187912</t>
  </si>
  <si>
    <t>*** BA9S110LV šv. diodas 110V LED žalias</t>
  </si>
  <si>
    <t>/187923</t>
  </si>
  <si>
    <t>*** BA9S230LG švies.diodas 230V LED geltonas</t>
  </si>
  <si>
    <t>246994</t>
  </si>
  <si>
    <t>*** PBME1G valdymo postas su 1 žaliu mygtuku IP54</t>
  </si>
  <si>
    <t>246995</t>
  </si>
  <si>
    <t>*** PBME1R valdymo postas su 1 raudonu mygtuku IP54</t>
  </si>
  <si>
    <t>/112078</t>
  </si>
  <si>
    <t>*** CL03D310MJ kontaktorius 3P,25A,+1NO,110VDC</t>
  </si>
  <si>
    <t>/112216</t>
  </si>
  <si>
    <t>*** CL05E400MD kontaktorius</t>
  </si>
  <si>
    <t>CSC16A311N</t>
  </si>
  <si>
    <t>*** CSC16A311N kontaktorius 16kVAr</t>
  </si>
  <si>
    <t>/113700</t>
  </si>
  <si>
    <t>*** RT1B 0.16-0.25A šiluminė relė</t>
  </si>
  <si>
    <t>6KFP43003X2RXXA1</t>
  </si>
  <si>
    <t>*** AF600FP,3ph,460V,2.2KW,IP55 dažnio keitiklis siurbliui arba orapūtei + filtras A1/B1</t>
  </si>
  <si>
    <t>6KFP43003X2XXXA1</t>
  </si>
  <si>
    <t>*** AF600FP,3ph,460V,2.2KW,IP55 dažnio keitiklis siurbliui arba orapūtei +A2</t>
  </si>
  <si>
    <t>6KFP43007X2XXXA1</t>
  </si>
  <si>
    <t>*** AF600FP,3ph,460V,5.5KW,IP55 dažnio keitiklis siurbliui arba orapūtei +A2</t>
  </si>
  <si>
    <t>107TD47</t>
  </si>
  <si>
    <t>*** Medicininis el.tinklo varžos mat. prietaisas 3AC 50-500kOm</t>
  </si>
  <si>
    <t>90080100</t>
  </si>
  <si>
    <t>*** BL16 gręžimo šablonas: plotis 16mm. Ø 6/8mm</t>
  </si>
  <si>
    <t>90080110</t>
  </si>
  <si>
    <t>*** BL20 gręžimo šablonas: plotis 20mm. Ø 8/10/12mm</t>
  </si>
  <si>
    <t>90080120</t>
  </si>
  <si>
    <t>*** BL24 gręžimo šablonas: plotis 24mm. Ø 8/10/12mm</t>
  </si>
  <si>
    <t>JXJ36-18</t>
  </si>
  <si>
    <t>*** JXJ paskirstymo skydas 36mod. 450x450x140/IP44</t>
  </si>
  <si>
    <t>246401</t>
  </si>
  <si>
    <t>*** 50/100 gal.dangtelis</t>
  </si>
  <si>
    <t>6023517</t>
  </si>
  <si>
    <t>*** Kanalo įdedama jungtis WDK</t>
  </si>
  <si>
    <t>16</t>
  </si>
  <si>
    <t>*** KE 67.3 universalus gnybtas dvig. Al/Cu 16-95, gelt./žal</t>
  </si>
  <si>
    <t>25</t>
  </si>
  <si>
    <t>*** KE86.1 atsiš.gnbt.papild.KE86.3 pilkas</t>
  </si>
  <si>
    <t>20081105</t>
  </si>
  <si>
    <t>*** Gaisrinis aliarmo jungiklis SF-MCP 125</t>
  </si>
  <si>
    <t>2204819</t>
  </si>
  <si>
    <t>***2033SD Laikikl. plastik. lubinis 16xPPJ 3x1,5 OBO</t>
  </si>
  <si>
    <t>BY32</t>
  </si>
  <si>
    <t>*** Sandariklis D32mm.sujungimui su dėžute IP65</t>
  </si>
  <si>
    <t>MY16</t>
  </si>
  <si>
    <t>*** Sandariklis D16mm.dviejų vamzdžių sujungimui IP67</t>
  </si>
  <si>
    <t>5006</t>
  </si>
  <si>
    <t>*** ĮAD-7-202 apskaitos skydas (3-2)</t>
  </si>
  <si>
    <t>5012</t>
  </si>
  <si>
    <t>*** Apkaba 9m atramai /be laikilio</t>
  </si>
  <si>
    <t>12502001</t>
  </si>
  <si>
    <t>*** 16M10 antgalis alium. KRA</t>
  </si>
  <si>
    <t>260510</t>
  </si>
  <si>
    <t>*** Antgalis imaunamas/male 0,5-1,0/2,8x0,5 (pak-100vnt)</t>
  </si>
  <si>
    <t>270136</t>
  </si>
  <si>
    <t>*** SI 150/38 antgalis neizoliuotas</t>
  </si>
  <si>
    <t>290028</t>
  </si>
  <si>
    <t>***240M12 antgalis alavuotas</t>
  </si>
  <si>
    <t>290980</t>
  </si>
  <si>
    <t>*** 50M10 antgalis alavuot.</t>
  </si>
  <si>
    <t>290988</t>
  </si>
  <si>
    <t>*** 70M10 antgalis alavuot.</t>
  </si>
  <si>
    <t>347R</t>
  </si>
  <si>
    <t>*** 70mm2 antgalis kaištinis KL 70mm2 Al</t>
  </si>
  <si>
    <t>403091</t>
  </si>
  <si>
    <t>*** Gilzė alium. varžtin. 95-185mm2 SJ 3.4</t>
  </si>
  <si>
    <t>XUZA218</t>
  </si>
  <si>
    <t>*** Laikiklis jutikliams XUZA218</t>
  </si>
  <si>
    <t>83156296</t>
  </si>
  <si>
    <t>*** PA-GOB-36M40 gofro PA-REB-36F sandarintojas/REIKU</t>
  </si>
  <si>
    <t>Skg 100L-4A</t>
  </si>
  <si>
    <t>*** 2,2kW B5 3F 380/420V variklis1500aps/min 4pol. flanšas</t>
  </si>
  <si>
    <t>Skh 90S-4</t>
  </si>
  <si>
    <t>*** 1,1kW B5 3F 380/420V variklis 1500aps/min 4pol. flanšas</t>
  </si>
  <si>
    <t>Slg 132M-6A</t>
  </si>
  <si>
    <t>*** 4kW B3/B5 3F 380/420V variklis 750aps/min 6pol. flanšas+padas</t>
  </si>
  <si>
    <t>Slh 80-2A</t>
  </si>
  <si>
    <t>*** 0,75kW B3/B5 3F 230/400V variklis 3000aps/min 2pol. flanšas+padas</t>
  </si>
  <si>
    <t>5081734</t>
  </si>
  <si>
    <t>*** Viršįtampių apsauga (patalpa-laukas-patalpa) RJ45 S-E100 4-C, Base T tinklams</t>
  </si>
  <si>
    <t>5097053</t>
  </si>
  <si>
    <t>*** Višįtampių iškroviklio įdėtinis modulis V25-B+C 0-280</t>
  </si>
  <si>
    <t>LDM41G</t>
  </si>
  <si>
    <t>*** LED su diodu 6-24VDC/žalias</t>
  </si>
  <si>
    <t>R0917</t>
  </si>
  <si>
    <t>*** T-R4E-2014-23-5024 vėlina ON 24VAC</t>
  </si>
  <si>
    <t>MARKIRWS12/5 180</t>
  </si>
  <si>
    <t>*** Žymės WS 12/5 MC rinklėms 1-80 hotizontalios</t>
  </si>
  <si>
    <t>kompl.</t>
  </si>
  <si>
    <t>MARKIRWS12/6WS180</t>
  </si>
  <si>
    <t>*** Žymės WS 12/6 MC rinklėms 1-80 horizontalios</t>
  </si>
  <si>
    <t>kmpl.</t>
  </si>
  <si>
    <t>I1P00601J000W</t>
  </si>
  <si>
    <t>*** 0,5mm2 laidas H05V-K (geltonas/žalias)</t>
  </si>
  <si>
    <t>m</t>
  </si>
  <si>
    <t>0601858</t>
  </si>
  <si>
    <t>*** Kabelis ekranuotas MCMK 4x25/16 mm2</t>
  </si>
  <si>
    <t>m.</t>
  </si>
  <si>
    <t>650030</t>
  </si>
  <si>
    <t>*** Kabelis EKKJ 3x6mm2</t>
  </si>
  <si>
    <t>KCH019050300W</t>
  </si>
  <si>
    <t>*** Kabelis (N)HXH-J 5x1,5mm2 FE 180/E90 RE 1kV</t>
  </si>
  <si>
    <t>102350</t>
  </si>
  <si>
    <t>*** ASB-TSA stiebo laikiklis</t>
  </si>
  <si>
    <t>158120</t>
  </si>
  <si>
    <t>*** Kalimo galvutė DH12</t>
  </si>
  <si>
    <t>180040028</t>
  </si>
  <si>
    <t>*** DEHN laikiklis ant kraigo 204249</t>
  </si>
  <si>
    <t>702175</t>
  </si>
  <si>
    <t>*** Kronšteinas 280mm.žaibolaidžio strypui</t>
  </si>
  <si>
    <t>2401013</t>
  </si>
  <si>
    <t>*** Telefoninis kabelis YTKSY 3*2*0,5</t>
  </si>
  <si>
    <t>09EF26539A</t>
  </si>
  <si>
    <t>*** Kabelio būgnas TF Nr.:9</t>
  </si>
  <si>
    <t>3CT-H1-400-C</t>
  </si>
  <si>
    <t>*** 3 fazių srovės transformatorius 400/5A</t>
  </si>
  <si>
    <t>251A757</t>
  </si>
  <si>
    <t>*** DXN1 dėžutė 70º 13-19mm.M25 ATEX skydinė/poly</t>
  </si>
  <si>
    <t>61-16015-RK4-880</t>
  </si>
  <si>
    <t>*** Rettbox dėžutė+kištukas 230Vac/24Vdc 20A/LEAB 12Adc</t>
  </si>
  <si>
    <t>4835N</t>
  </si>
  <si>
    <t>*** Pereinamasis kontaktas 4835N</t>
  </si>
  <si>
    <t>IS50/10</t>
  </si>
  <si>
    <t>*** Izoliat.h-50,D-30mm,10MA</t>
  </si>
  <si>
    <t>1550008</t>
  </si>
  <si>
    <t>***Relė 4P 24VAC su mygt.55.34.8.024.0040</t>
  </si>
  <si>
    <t>1990005</t>
  </si>
  <si>
    <t>***LED modulis 24VAC (Finder) kaladėlei 99.02.0.024.59</t>
  </si>
  <si>
    <t>441262</t>
  </si>
  <si>
    <t>***Relė TRP3244 230VAC su mygt. ir LED</t>
  </si>
  <si>
    <t>LM63R</t>
  </si>
  <si>
    <t>***Diodas su LED 220VAC/raudonas</t>
  </si>
  <si>
    <t>227090</t>
  </si>
  <si>
    <t>***Voltmetras EC96 100V</t>
  </si>
  <si>
    <t>227487</t>
  </si>
  <si>
    <t>*** Skalė EC96 600A</t>
  </si>
  <si>
    <t>M102YP</t>
  </si>
  <si>
    <t>*** Skalė SEC72 1000/5A</t>
  </si>
  <si>
    <t>M104300001</t>
  </si>
  <si>
    <t>*** Voltmetras EC96 ..../100V</t>
  </si>
  <si>
    <t>M105Y9</t>
  </si>
  <si>
    <t>*** Skalė SEC72 FA 50/5A</t>
  </si>
  <si>
    <t>M105YA</t>
  </si>
  <si>
    <t>*** Skalė SEC72 FA 60/5A</t>
  </si>
  <si>
    <t>M105YH</t>
  </si>
  <si>
    <t>*** Skalė SEC72 FA 300/5A</t>
  </si>
  <si>
    <t>M105YN</t>
  </si>
  <si>
    <t>*** Skalė SEC72 FA 800/5A</t>
  </si>
  <si>
    <t>M105YP</t>
  </si>
  <si>
    <t>*** kalė SEC72 FA 1000/5A</t>
  </si>
  <si>
    <t>M105YQ</t>
  </si>
  <si>
    <t>*** Skalė SEC72 FA 1200/5A</t>
  </si>
  <si>
    <t>M11716</t>
  </si>
  <si>
    <t>*** Voltmetras BC48 30V</t>
  </si>
  <si>
    <t>M1182100022</t>
  </si>
  <si>
    <t>*** Proceso indik.BC72 4,,,20mA skalė 5A</t>
  </si>
  <si>
    <t>M54020</t>
  </si>
  <si>
    <t>***Keitiklis RS-232/485 (nebegam.)</t>
  </si>
  <si>
    <t>210865</t>
  </si>
  <si>
    <t>*** Užspaudimo replės RJ11/RJ12, 6PIN</t>
  </si>
  <si>
    <t>CZ/EA17-120.2E-300</t>
  </si>
  <si>
    <t>*** LMCZ/EA17-300A skalė ampermetrui EA17N</t>
  </si>
  <si>
    <t>CZ/EA17-120.2E-75</t>
  </si>
  <si>
    <t>*** LMCZ/EA17-75A skalė ampermetrui EA17N</t>
  </si>
  <si>
    <t>*** TBBK210S150-800</t>
  </si>
  <si>
    <t>*** Termojutiklis TBJ-K/2-10x150-G1/2 800ºC/K</t>
  </si>
  <si>
    <t>*** TWT440KDC6-600</t>
  </si>
  <si>
    <t>*** Termopora TT-440-K-1-DAN-C610-600cl.1-1400'C/type"K</t>
  </si>
  <si>
    <t>*** TWUZ11-22</t>
  </si>
  <si>
    <t>*** Termoporos pajungiklis slankus UZ11-22, diam.23, L=70mm</t>
  </si>
  <si>
    <t>LAIDL</t>
  </si>
  <si>
    <t>***Laidas su jugtimis DL-2W-1-6</t>
  </si>
  <si>
    <t>prož/24W</t>
  </si>
  <si>
    <t>***Prožektor su kompakt lium lempa 24W</t>
  </si>
  <si>
    <t>069001249</t>
  </si>
  <si>
    <t>***PCA 1x36W reguliuojm. elektroninis balastas</t>
  </si>
  <si>
    <t>500330</t>
  </si>
  <si>
    <t>***Galios jungiklis ZRM-U6M+taimr</t>
  </si>
  <si>
    <t>LBU30</t>
  </si>
  <si>
    <t>*** Lempa lium. LBU 30</t>
  </si>
  <si>
    <t>019950</t>
  </si>
  <si>
    <t>*** Pila lempa žvakė 60W 220V E27 skaidri</t>
  </si>
  <si>
    <t>101035</t>
  </si>
  <si>
    <t>***Lempa lium. 58w 77 augalams flora Osr.</t>
  </si>
  <si>
    <t>117020003</t>
  </si>
  <si>
    <t>*** LED šviesinė indikacija Ø8mm.24Vdc/žalia</t>
  </si>
  <si>
    <t>253140</t>
  </si>
  <si>
    <t>***Lempa lium TLD 18W 930 G13 PHil</t>
  </si>
  <si>
    <t>vn.t.</t>
  </si>
  <si>
    <t>35V02A</t>
  </si>
  <si>
    <t>***Lempa prožekt E10 3.5V 0,2A</t>
  </si>
  <si>
    <t>40we27ukr</t>
  </si>
  <si>
    <t>*** Lempa lium. kompakt 40W E27 230V ukr</t>
  </si>
  <si>
    <t>4779025856768</t>
  </si>
  <si>
    <t>*** Šviestuvas PRINCE 2x9W, G23 su lempomis, IP40</t>
  </si>
  <si>
    <t>avar2851</t>
  </si>
  <si>
    <t>*** Šviest avar evakuac 1x8W IP65 sieninis nepast veik /NC EM2851</t>
  </si>
  <si>
    <t>BOREAS170K52CLHI</t>
  </si>
  <si>
    <t>***Prož /NC BOREAS ASYM 70W mhalog Rx7 K52 , IP65 be lempos</t>
  </si>
  <si>
    <t>BREEZE4x18B34W625</t>
  </si>
  <si>
    <t>*** Šviestuvas /NC BREEZE 4x18W GKP B34 RIB W625</t>
  </si>
  <si>
    <t>EVEREST1400E68HS</t>
  </si>
  <si>
    <t>*** Šviestuvas /NC Everest pakab 400W Natrio E68 IP65 be lempos</t>
  </si>
  <si>
    <t>EVEREST1400STIKLAS</t>
  </si>
  <si>
    <t>*** Everest stiklas</t>
  </si>
  <si>
    <t>Everestreflekt</t>
  </si>
  <si>
    <t>*** Everest reflektorius ALU 250/400W</t>
  </si>
  <si>
    <t>Evereststiklas</t>
  </si>
  <si>
    <t>*** Everest stiklas 250W/400WZ</t>
  </si>
  <si>
    <t>Orion126D47SOP</t>
  </si>
  <si>
    <t>***Šviest /NC ORION 1x26W D47 IP44 SOP su mat gaubt 235(210)х126</t>
  </si>
  <si>
    <t>Ursa1E27I20FCT</t>
  </si>
  <si>
    <t>***Šviest /NC URSA pot refl E27 IP20 I20 downl FCT 180(155)x205</t>
  </si>
  <si>
    <t>IVEN</t>
  </si>
  <si>
    <t>***IVEN prožektorius 70W Rx7s + 3F adaptoriu į mot. profili</t>
  </si>
  <si>
    <t>KATA150/JM150</t>
  </si>
  <si>
    <t>***Prož. ASTRO 150W Metal halog Rx7s IP65 Asimetrinis su lempa juodas</t>
  </si>
  <si>
    <t>SP114</t>
  </si>
  <si>
    <t>***Indikcinė panelė "išėjimas" SP114 ant GR šviestuvus</t>
  </si>
  <si>
    <t>B1202</t>
  </si>
  <si>
    <t>*** Lempa Ba9 2W 6V</t>
  </si>
  <si>
    <t>B23060020</t>
  </si>
  <si>
    <t>*** Lempa Ba9s T9x23 60V 1.2W 20mA C-2F</t>
  </si>
  <si>
    <t>B28006350</t>
  </si>
  <si>
    <t>*** Ba9s T10x28 6V 350mA C-2R lemputė</t>
  </si>
  <si>
    <t>B28028170</t>
  </si>
  <si>
    <t>*** Lempa Ba9s T10x28 28V 170mA 4,8W C-2F</t>
  </si>
  <si>
    <t>VNT.</t>
  </si>
  <si>
    <t>LB2401C28A</t>
  </si>
  <si>
    <t>***LED Ba9 T 10x24mm 24-28V geltonas AC/DC</t>
  </si>
  <si>
    <t>MG06280403</t>
  </si>
  <si>
    <t>***Lempa T1 3/4 MG 28V 40mA 8000h</t>
  </si>
  <si>
    <t>5944016101403</t>
  </si>
  <si>
    <t>***Šviestuvas gatv C-LS61 E27 IP65 alium korpusas be paleid įr.</t>
  </si>
  <si>
    <t>jx50w</t>
  </si>
  <si>
    <t>***Lempa INDUKCINĖ VENUS LVD 50W E40 4000K</t>
  </si>
  <si>
    <t>8LP2TILM6</t>
  </si>
  <si>
    <t>*** LED mėlyna šviesinė indikacija 22mm 230VAC</t>
  </si>
  <si>
    <t>11RFA91</t>
  </si>
  <si>
    <t>*** Šiluminė relė 0,6-1A BG kontaktoriui</t>
  </si>
  <si>
    <t>11RFA92V3</t>
  </si>
  <si>
    <t>*** Šiluminė relė 1,4-2,3A BG kontaktoriui</t>
  </si>
  <si>
    <t>31PACR</t>
  </si>
  <si>
    <t>***Apsauginis gaubtas IP54 144x144 ( nebegaminamas )</t>
  </si>
  <si>
    <t>GAX42125C</t>
  </si>
  <si>
    <t>*** Papildomas NO jėgos kontaktas 100-125A GA100/125C</t>
  </si>
  <si>
    <t>GEX63C</t>
  </si>
  <si>
    <t>*** CO Rankena į duris GE0500...GE0800 ( be prailginimo GEX7 160/310/501 )</t>
  </si>
  <si>
    <t>GEX66B</t>
  </si>
  <si>
    <t>*** Rankena į duris juoda IP65 ( be prailginimo GEX7 191/340/ 500 )</t>
  </si>
  <si>
    <t>GEX7191</t>
  </si>
  <si>
    <t>***Prailginimas rankenai 191mm x 10mm</t>
  </si>
  <si>
    <t>100-65100</t>
  </si>
  <si>
    <t>*** Dangtelis 1xRJ ORIGINAL/kremas</t>
  </si>
  <si>
    <t>100-69702</t>
  </si>
  <si>
    <t>*** Dangtelis TV+FM NEW kreminė ORIGINAL</t>
  </si>
  <si>
    <t>24150</t>
  </si>
  <si>
    <t>*** BT4 COMBI skydelis baltas 4 mod. IP40</t>
  </si>
  <si>
    <t>PL180120</t>
  </si>
  <si>
    <t>*** 1800x1200 montažinė plokštė</t>
  </si>
  <si>
    <t>ZCL2080</t>
  </si>
  <si>
    <t>*** pagrindas 200x800 su priekio ir nugaros uždengimais</t>
  </si>
  <si>
    <t>510257</t>
  </si>
  <si>
    <t>*** Lempa-žvakė...... 15W E14 240V matin</t>
  </si>
  <si>
    <t>510608</t>
  </si>
  <si>
    <t>*** Lempa 15W 240V E27 skaidri</t>
  </si>
  <si>
    <t>91908</t>
  </si>
  <si>
    <t>*** Lempa rutulinė 15W geltona 15D1/Y/ B22 230V</t>
  </si>
  <si>
    <t>10796</t>
  </si>
  <si>
    <t>* Lempa halogeno 40W 230V /G9</t>
  </si>
  <si>
    <t>29150</t>
  </si>
  <si>
    <t>***Lempa hal. Projection 200W 24V GX5.3 50h spausdintuvui</t>
  </si>
  <si>
    <t>43323</t>
  </si>
  <si>
    <t>*** Lempa halog žvakė skaidr 60W 230V E14 L=104mm 2kh CCT2800K</t>
  </si>
  <si>
    <t>88239/509438</t>
  </si>
  <si>
    <t>*** Lempa halog. reflekt uždara 50W 12V GU5.3 ,36º, 5000h Precise Bright MR16</t>
  </si>
  <si>
    <t>37459/32425</t>
  </si>
  <si>
    <t>***Biax2D/E TU Petelišk f.kompakt lium lempa 16W835 /4P GR10q,1050lm,10kh, D=142mm</t>
  </si>
  <si>
    <t>12407</t>
  </si>
  <si>
    <t>***Lempa lium. /T8 CVG 58W 840 polylux su polikarbonato apvalkalu</t>
  </si>
  <si>
    <t>8WTZ</t>
  </si>
  <si>
    <t>*** Lempa lium. /T5 /8W 827 300mm ch</t>
  </si>
  <si>
    <t>21054</t>
  </si>
  <si>
    <t>*** ARC 150W /T/U/ 840 G12 lempa Mhalog Ra=72,6000h</t>
  </si>
  <si>
    <t>39858/92079</t>
  </si>
  <si>
    <t>*** CMH 20W /TC/UVC/ 830 G8.5 lempa MHalogeno, Ra=80, CCT 300K, 9Kh, 1700lm</t>
  </si>
  <si>
    <t>88657</t>
  </si>
  <si>
    <t>*** CMH 35W /T /UVC 942 GU6.5 mhalog lempa 10000val</t>
  </si>
  <si>
    <t>10854</t>
  </si>
  <si>
    <t>*** EBR reflektorius (kibiro formos) standartinis GE</t>
  </si>
  <si>
    <t>32512</t>
  </si>
  <si>
    <t>***2DCYABK adapteris CITY šviestuvui</t>
  </si>
  <si>
    <t>32521</t>
  </si>
  <si>
    <t>***Stulpelis TRIS,CITY šviestuvui</t>
  </si>
  <si>
    <t>34090</t>
  </si>
  <si>
    <t>***Tinklelis apsauginis EF15 prožektoriui</t>
  </si>
  <si>
    <t>404056</t>
  </si>
  <si>
    <t>***STRIPLIGHT šviestuvas TLB500D vamzd lempai L=500mm</t>
  </si>
  <si>
    <t>42888/33698</t>
  </si>
  <si>
    <t>***Prožekt. GE Natr EF25 150W S Simetr IP65</t>
  </si>
  <si>
    <t>42890/33705</t>
  </si>
  <si>
    <t>***Prožekt. GE Natr EF25 250W S SimIP65</t>
  </si>
  <si>
    <t>43009</t>
  </si>
  <si>
    <t>*** EBV apsauginis stiklas į EBR(kibiro formos) reflektorių</t>
  </si>
  <si>
    <t>7004226</t>
  </si>
  <si>
    <t>*** N-PACK šviest.lium NPPX 1x18W H</t>
  </si>
  <si>
    <t>74243</t>
  </si>
  <si>
    <t>*** Tvirtinimas laikiklis Dispaly Case LED prifiliui 34x34x16</t>
  </si>
  <si>
    <t>76094</t>
  </si>
  <si>
    <t>*** Lempa refl LED R63 E27 /7W 827 230V WFL 36* baltas 25kval 520cdl</t>
  </si>
  <si>
    <t>10707</t>
  </si>
  <si>
    <t>*** FLE 11W 827 E14 R63 GE reflektor. kompakt lium lempa 8000h</t>
  </si>
  <si>
    <t>40831</t>
  </si>
  <si>
    <t>*** FLE 11W 827 E14 VAMZDINĖ MINI GE (6000h) kompakt lium lempa vamzd</t>
  </si>
  <si>
    <t>73398</t>
  </si>
  <si>
    <t>*** FLE /7W 840 E27 RUTULINĖ GE kompakt lium lempa 6000h d=46mm L=103mm</t>
  </si>
  <si>
    <t>92216</t>
  </si>
  <si>
    <t>*** FLE 15W 827 E27 RUTULINĖ GE kompakt lium lempa 10000h d=92mm Eleganc</t>
  </si>
  <si>
    <t>1438</t>
  </si>
  <si>
    <t>***Lizdas kampinis 16A 3P 6H230 IP44 /pernešamas mėlynas</t>
  </si>
  <si>
    <t>381</t>
  </si>
  <si>
    <t>***Lizdas-šakutė 32A 3P 6H230 IP44/virštinkinis</t>
  </si>
  <si>
    <t>1461</t>
  </si>
  <si>
    <t>*** Lizdas 125A 5P 6H400 IP67/skydinis tiesus</t>
  </si>
  <si>
    <t>21360</t>
  </si>
  <si>
    <t>***Lizdas 32A5P 6H400V IP67/virštinkinis</t>
  </si>
  <si>
    <t>445-6</t>
  </si>
  <si>
    <t>***Lizdas 125A 5P6H400 IP67/skydinis</t>
  </si>
  <si>
    <t>/151000</t>
  </si>
  <si>
    <t>*** Paketinis jungiklis dėžutėje 32A, 1P, 0-1, 7,5kW 151000-700</t>
  </si>
  <si>
    <t>1745880096</t>
  </si>
  <si>
    <t>*** Paketinis jungiklis dėžutėje IP65 125A, 3P, 1-0-2, 45kW 756014-700</t>
  </si>
  <si>
    <t>MZ12317</t>
  </si>
  <si>
    <t>*** Paketinis jungiklis 3x CT srovės matavimui (su bendru laidu) 105118-100, IP65</t>
  </si>
  <si>
    <t>MZ17330</t>
  </si>
  <si>
    <t>*** Paketinis jungiklis 32A, 1P, 1-2-3-4, 151032-200</t>
  </si>
  <si>
    <t>MZ17570</t>
  </si>
  <si>
    <t>*** Paketinis jungiklis 32A, 1P, 1-2-3, 151028-200</t>
  </si>
  <si>
    <t>/680006</t>
  </si>
  <si>
    <t>*** Kirtiklis 3P,125A modulinisG/R</t>
  </si>
  <si>
    <t>0128900000</t>
  </si>
  <si>
    <t>*** BFSC M3X22 PA/RT plastikinis varžtelis</t>
  </si>
  <si>
    <t>0279560000</t>
  </si>
  <si>
    <t>*** AP SAK2.5 šoninis dangtelis</t>
  </si>
  <si>
    <t>1623400000</t>
  </si>
  <si>
    <t>*** BLZ 7.62/4B SN OR prijungiama jungtis 4 polių šoninė</t>
  </si>
  <si>
    <t>1706090000</t>
  </si>
  <si>
    <t>*** ZPE 2.5-2/3AN kontaktinė rinklė spyruoklinė</t>
  </si>
  <si>
    <t>7910240000</t>
  </si>
  <si>
    <t>*** WTR 4 SI atjungiama rinklė su saugikliu</t>
  </si>
  <si>
    <t>8731640000</t>
  </si>
  <si>
    <t>*** WTR 2.5 BL atjungiama nulio rinklė mėlyna</t>
  </si>
  <si>
    <t>1569010000</t>
  </si>
  <si>
    <t>*** VG 16-K68 plastikinis sandariklis IP68, 9-14mm, HP-ECO PG16</t>
  </si>
  <si>
    <t>1569030000</t>
  </si>
  <si>
    <t>*** VG 29-K68 plastikinis sandariklis IP68, 18-25mm, HP-ECO P29</t>
  </si>
  <si>
    <t>0461100000</t>
  </si>
  <si>
    <t>*** QB 2 WI RA8 IS trumpiklis SAK-serija, dviejų vietų</t>
  </si>
  <si>
    <t>8432300000</t>
  </si>
  <si>
    <t>*** WTS4 THERMO temperatūrinių signalų keitiklis/izoliatorius</t>
  </si>
  <si>
    <t>8445040000</t>
  </si>
  <si>
    <t>*** WAS4 CVC DC 4-20/0-10V signalų keitiklis/galvaninis atskyrėjas</t>
  </si>
  <si>
    <t>8447130000</t>
  </si>
  <si>
    <t>*** WAS4 VVC DC 0-10/0-10V galvaninis atskyrėjas</t>
  </si>
  <si>
    <t>8513330000</t>
  </si>
  <si>
    <t>*** WAS2 CMA 40/50/60A uc /0(4)...20mA srovės keitiklis</t>
  </si>
  <si>
    <t>8560720000</t>
  </si>
  <si>
    <t>*** WAS5 PRO Thermo temperatūros keitiklis/izoliatorius: K,J,T,E,N,R,S,B/0...10 V; 0...20 mA, 4...20 mA</t>
  </si>
  <si>
    <t>8581220000</t>
  </si>
  <si>
    <t>*** WAS2 VMA V ac 0...450V/ 0...10V; 4...20mA įtampos kontrolės relė-signalo keitiklis</t>
  </si>
  <si>
    <t>8705630000</t>
  </si>
  <si>
    <t>*** WAS2 VMR 3ph/1ph įtampos kontrolės relė 3xL-N (4-laidė) 80-250VAC/DC arba 1ph 200-400VAC/DC 1CO max+1CO min</t>
  </si>
  <si>
    <t>0570160000</t>
  </si>
  <si>
    <t>*** TOP1.5GS3/180 5 lituoj.rinklė</t>
  </si>
  <si>
    <t>1606690000</t>
  </si>
  <si>
    <t>*** BL 3.50/07/180F SN OR BX lizdas 7 polių</t>
  </si>
  <si>
    <t>1607550000</t>
  </si>
  <si>
    <t>*** SL 3.50/07/180F 3.2SN OR BX lituojamas kištukas 7 poliai</t>
  </si>
  <si>
    <t>1625030000</t>
  </si>
  <si>
    <t>*** SL 7.62/02/180 3.2 SN OR BX kištukas</t>
  </si>
  <si>
    <t>1793590000</t>
  </si>
  <si>
    <t>*** SL 3.81/12/180G3.5SN SW jungtis</t>
  </si>
  <si>
    <t>0518960131</t>
  </si>
  <si>
    <t>*** DEK 6FWZ 131-140 žymės rinklėms (10vnt.)</t>
  </si>
  <si>
    <t>0518960141</t>
  </si>
  <si>
    <t>*** DEK 6FWZ 141-150 žymės rinklėms (10vnt.)</t>
  </si>
  <si>
    <t>0560001507</t>
  </si>
  <si>
    <t>*** CLI R 02-3 GE/SW 2 laido žymės 25 vnt</t>
  </si>
  <si>
    <t>0560001516</t>
  </si>
  <si>
    <t>*** CLI R 02-3 GE/SW 5 laido žymės 25 vnt</t>
  </si>
  <si>
    <t>0560001519</t>
  </si>
  <si>
    <t>*** CLI R 02-3 GE/SW 6 laido žymės 25 vnt</t>
  </si>
  <si>
    <t>0560001522</t>
  </si>
  <si>
    <t>*** CLI R 02-3 GE/SW 7 laido žymės 25 vnt</t>
  </si>
  <si>
    <t>0560001525</t>
  </si>
  <si>
    <t>*** CLI R 02-3 GE/SW 8 laido žymės 25 vnt</t>
  </si>
  <si>
    <t>0560001528</t>
  </si>
  <si>
    <t>*** CLI R 02-3 GE/SW 9 laido žymės 25 vnt</t>
  </si>
  <si>
    <t>0648101663</t>
  </si>
  <si>
    <t>*** CLI O 20-3 GE/SW N MP 20 vnt. laido žymė</t>
  </si>
  <si>
    <t>0648101679</t>
  </si>
  <si>
    <t>*** CLI O 20-3 GE/SW U MP 20 vnt. laido žymė</t>
  </si>
  <si>
    <t>0648101681</t>
  </si>
  <si>
    <t>*** CLI O 20-3 GE/SW V MP 20 vnt. laido žymė</t>
  </si>
  <si>
    <t>0648101683</t>
  </si>
  <si>
    <t>*** CLI O 20-3 GE/SW W MP 20 vnt. laido žymė</t>
  </si>
  <si>
    <t>0648201520</t>
  </si>
  <si>
    <t>*** CLI O 30-3 GE/SW 6 MP laido žymė 20 vnt</t>
  </si>
  <si>
    <t>0648201529</t>
  </si>
  <si>
    <t>*** CLI O 30-3 GE/SW 9 MP laido žymė 20 vnt</t>
  </si>
  <si>
    <t>0648201679</t>
  </si>
  <si>
    <t>*** CLI O 30-3 GE/SW U MP laido žymė 20 vnt</t>
  </si>
  <si>
    <t>0648201681</t>
  </si>
  <si>
    <t>*** CLI O 30-3 GE/SW V MP laido žymė 20 vnt</t>
  </si>
  <si>
    <t>0648201683</t>
  </si>
  <si>
    <t>*** CLI O 30-3 GE/SW W MP laido žymė 20 vnt</t>
  </si>
  <si>
    <t>1686381687</t>
  </si>
  <si>
    <t>*** LM MT300 20X8 GE lipnios žymės</t>
  </si>
  <si>
    <t>1686421044</t>
  </si>
  <si>
    <t>*** LM MT300 56/22 ws Polyester balt.lipdukas 36vnt./lape</t>
  </si>
  <si>
    <t>1222600000</t>
  </si>
  <si>
    <t>*** HDC-HB-48-TSVL1/29P ND jungties kištukas 24 polių, Size-12</t>
  </si>
  <si>
    <t>1657270000</t>
  </si>
  <si>
    <t>*** HDC 16B KBU 1PG21G jungties korpusas pernešamas su fiksatoriais, Size-6</t>
  </si>
  <si>
    <t>1787930000</t>
  </si>
  <si>
    <t>*** Senovinis HDC HB24 KVL 1xM32G ND</t>
  </si>
  <si>
    <t>1788310000</t>
  </si>
  <si>
    <t>*** HDC 48B TSLU 1M40G jungties korpusas, Size-10</t>
  </si>
  <si>
    <t>1788360000</t>
  </si>
  <si>
    <t>*** HDC 48B SLU 2M40G jungties korpusas paviršinio montažo, Size-10</t>
  </si>
  <si>
    <t>1788530000</t>
  </si>
  <si>
    <t>*** HDC 07A SLU 1M20G jungties korpusas skydinio montažo, Size-1</t>
  </si>
  <si>
    <t>1901490000</t>
  </si>
  <si>
    <t>*** HDC 10B SDBO 1M20G jungties korpusas paviršinio montažo su dangteliu, Size-4</t>
  </si>
  <si>
    <t>4036780000</t>
  </si>
  <si>
    <t>*** AP DK5 šoninis dangtelis</t>
  </si>
  <si>
    <t>1248640000</t>
  </si>
  <si>
    <t>*** SM 19/42 K MC NE GR plastikinė lipni žymėjimo aikštelė pilka</t>
  </si>
  <si>
    <t>1609981044</t>
  </si>
  <si>
    <t>*** TM-I 15 NEUTRAL WS žymė balta</t>
  </si>
  <si>
    <t>1762440000</t>
  </si>
  <si>
    <t>*** ADAPTERIS ALU STI-S MC--Mobilo spausdintuvui</t>
  </si>
  <si>
    <t>3G3AXMX2EIO15E</t>
  </si>
  <si>
    <t>*** 3G3MX2 dažnio keitiklio išplėtimo plokštė -8DI, 4DO, 1AI, 1AO(V) ir 1AO(mA)</t>
  </si>
  <si>
    <t>3G3RVPFI3018SE</t>
  </si>
  <si>
    <t>*** Filtras 3,7 - 5,5 kW E7/F7/G7 dažnio keitikliams, 18A, 415VAC, trifazis</t>
  </si>
  <si>
    <t>3G3RVPFI3070SE</t>
  </si>
  <si>
    <t>*** Filtras 22 ir 30 kW E7/F7/G7 dažnio keitikliams, 70A, 415VAC, trifazis</t>
  </si>
  <si>
    <t>Y92EB8</t>
  </si>
  <si>
    <t>*** Ind. jutiklio laikiklis M8, užspaudžiamas varžtais</t>
  </si>
  <si>
    <t>E2AM30KN20WPB22M</t>
  </si>
  <si>
    <t>*** Ind. jutiklis, M30, neekr., 20mm, PNP-NC, 24VDC, trumpas, 2m kabelis</t>
  </si>
  <si>
    <t>LY424AC</t>
  </si>
  <si>
    <t>*** Rėlė 4P 24VAC, 10A</t>
  </si>
  <si>
    <t>E53R</t>
  </si>
  <si>
    <t>*** E5A/E J/K/X išėjimo plokštė, SPST-NO, 5A relė</t>
  </si>
  <si>
    <t>CJ1WTC002</t>
  </si>
  <si>
    <t>*** CJ_ valdiklio temperatūros valdymo moduls, 4 kontūrai, termoporų įėjimai, PNP išėjimai (24VDC)</t>
  </si>
  <si>
    <t>CP1LL14DT1D</t>
  </si>
  <si>
    <t>*** CP1L valdiklis, 24VDC maitinimas, 8x 24VDC įėjimų, 6x PNP išėjimų , 5Kžingsnių programos , 10Kžodžių duomenų atmintis</t>
  </si>
  <si>
    <t>NT2SCN002</t>
  </si>
  <si>
    <t>*** NQ, NT2S ir NT3S (ne NT2S-SF123 ir NT2S-SF127) RS232 programavimo kabelis</t>
  </si>
  <si>
    <t>P2RMSB</t>
  </si>
  <si>
    <t>*** Trumpiklis P2RF_S lizdui , DC (50vnt. maišelis)</t>
  </si>
  <si>
    <t>P2RMSR</t>
  </si>
  <si>
    <t>*** Trumpiklis P2RF_S lizdui , AC (50vnt. maišelis)</t>
  </si>
  <si>
    <t>PYDM14SB</t>
  </si>
  <si>
    <t>*** Trumpiklis PYF_S lizdui , DC, 27,5mm (50vnt. maišelis)</t>
  </si>
  <si>
    <t>PYDM14SR</t>
  </si>
  <si>
    <t>*** Trumpiklis PYF_S lizdui , AC, 27,5mm (50vnt. maišelis)</t>
  </si>
  <si>
    <t>R9911MY</t>
  </si>
  <si>
    <t>*** MY relių žymėjimo lentelė, netinka PYF14ESN / ESS lizdams (100vnt. maišelis)</t>
  </si>
  <si>
    <t>P2RVM030B</t>
  </si>
  <si>
    <t>*** G2RV-SL relių trumpiklis, 3p., juodas</t>
  </si>
  <si>
    <t>A16CTM</t>
  </si>
  <si>
    <t>*** IP40 mygtuko laikiklis, apvalus, momentinis su indikacija</t>
  </si>
  <si>
    <t>A16LTG</t>
  </si>
  <si>
    <t>*** Mygtukas žalias IP40 apvalus, 16mm diametras</t>
  </si>
  <si>
    <t>***G3PB245BVD</t>
  </si>
  <si>
    <t>*** Puslaid. relė, 1-polis, 45A, 264VAC max</t>
  </si>
  <si>
    <t>BF1</t>
  </si>
  <si>
    <t>*** Lygio elektrodo laikiklis ( iki 150°C) (be priedų F0301SUS201, F0302SUS201, F0303SUS304)</t>
  </si>
  <si>
    <t>S8VKR20</t>
  </si>
  <si>
    <t>*** Maitinimo rezervavimo mudulis S8VK maitimnimo šaltiniams max 20A, 5-30 VDC</t>
  </si>
  <si>
    <t>ZENKIT01EV4AC</t>
  </si>
  <si>
    <t>*** Programuojomos relės rinkinys. Rinkinyje yra: ZEN-10C1AR-A, ZEN-CIF01, ZEN-SOFT01 ir vartotojo vadovai</t>
  </si>
  <si>
    <t>F39LJB1</t>
  </si>
  <si>
    <t>*** Laikikliai viršut. + apat. F3SJ saugos užuolaidoms (komplekte 4 vnt - 2 siųst. + 2 imtuv.)</t>
  </si>
  <si>
    <t>F39LJB2</t>
  </si>
  <si>
    <t>*** Laikikliai tarpiniai F3SJ saugos užuolaidoms (komplekte 2 vnt)</t>
  </si>
  <si>
    <t>F3SJB1265P25</t>
  </si>
  <si>
    <t>*** Saugos užuolaidos, 4 kategorija, rankų apsauga, 20mm tarp spindulių, 0.2-7m veikimo atstumas, 1265mm aukštis</t>
  </si>
  <si>
    <t>***LU7EB</t>
  </si>
  <si>
    <t>*** LU7 signalinio bokštelio LED modulis, mėlynas</t>
  </si>
  <si>
    <t>E39S65C</t>
  </si>
  <si>
    <t>*** Spindulį mažinantis dangtelis, 2 mm skersmens kiaurymė, E3ZT* jutikliams</t>
  </si>
  <si>
    <t>E39S65E</t>
  </si>
  <si>
    <t>*** Spindulį mažinantis dangtelis, 1x10 mm įpjova, E3ZT* jutikliams</t>
  </si>
  <si>
    <t>E39S65F</t>
  </si>
  <si>
    <t>*** Spindulį mažinantis dangtelis, 2x10 mm įpjova, E3ZT* jutikliams</t>
  </si>
  <si>
    <t>E3ZR864</t>
  </si>
  <si>
    <t>*** Fotojutiklis, nuo atšvaito, infraraud. be M.S.R. funkcijos, 0,1 - 5m, 24VDC PNP, M8/4 jungtis</t>
  </si>
  <si>
    <t>***F3EM005300AV</t>
  </si>
  <si>
    <t>*** Fotoužuolaida siųstuvas - imtuvas, aukščio matavimui, analoginis išėjimas, 300mm aukščio, 5mm rezoliucija</t>
  </si>
  <si>
    <t>FH7540ER</t>
  </si>
  <si>
    <t>*** Generatorius FH7540ER 7,8 kVA/6,2 kW AVR, trifazis,el.starteris,rankinis paleidimas ( droselis rankinis</t>
  </si>
  <si>
    <t>SPS.750.ADV</t>
  </si>
  <si>
    <t>*** UPS 750VA/500W line interactive (pure sinewave), Rack/Tower, 1F, 230V, USB, RJ45, program. įranga</t>
  </si>
  <si>
    <t>7190487</t>
  </si>
  <si>
    <t>*** TSG 60 SO pertvara kanalui ir kopėčioms k.c.</t>
  </si>
  <si>
    <t>1112560</t>
  </si>
  <si>
    <t>*** Droselis 30W 230V lium. lemp. AC1</t>
  </si>
  <si>
    <t>3110060</t>
  </si>
  <si>
    <t>*** AF1-005 starteris el. lium lempai 240V T12 (14-65W) T8 (15-58W) 2g11(18-36W) 22-32W</t>
  </si>
  <si>
    <t>S311AK-4-L</t>
  </si>
  <si>
    <t>*** LED displejus 4 simbolių, analog input: mA, V 96x48x40 mm mait.10-40 Vdc / 19-28 Vac</t>
  </si>
  <si>
    <t>Z107FO</t>
  </si>
  <si>
    <t>*** Modbus RTU RS232,RS485/OPTIKA konverteris</t>
  </si>
  <si>
    <t>w/110000</t>
  </si>
  <si>
    <t>*** LS 0 K ventiliatorius su grotelėmis 238x238x76</t>
  </si>
  <si>
    <t>100601000</t>
  </si>
  <si>
    <t>*** PNEUFIT metal. T-jungtis 10-10-10</t>
  </si>
  <si>
    <t>100HA0600</t>
  </si>
  <si>
    <t>*** Žarnelės laikiklis 10x6mm</t>
  </si>
  <si>
    <t>101471248</t>
  </si>
  <si>
    <t>*** PNEUFIT metal. L-jungtis R1/2-12</t>
  </si>
  <si>
    <t>101670418</t>
  </si>
  <si>
    <t>*** PNEUFIT metal. T-jungtis R1/8-4-4</t>
  </si>
  <si>
    <t>101670428</t>
  </si>
  <si>
    <t>*** PNEUFIT metal. T-jungtis R1/4-4-4</t>
  </si>
  <si>
    <t>101671038</t>
  </si>
  <si>
    <t>*** PNEUFIT metal. T-jungtis R3/8-10-10</t>
  </si>
  <si>
    <t>150208868</t>
  </si>
  <si>
    <t>*** Perėjimas R3/4-R1</t>
  </si>
  <si>
    <t>150208888</t>
  </si>
  <si>
    <t>*** Perėjimas R1-R1</t>
  </si>
  <si>
    <t>160050068</t>
  </si>
  <si>
    <t>*** Aklė G3/4 su tarpine</t>
  </si>
  <si>
    <t>160050088</t>
  </si>
  <si>
    <t>*** Aklė G1 su tarpine</t>
  </si>
  <si>
    <t>160206868</t>
  </si>
  <si>
    <t>*** Perėjimas G3/4-G3/4 su tarpinėmis</t>
  </si>
  <si>
    <t>160226848</t>
  </si>
  <si>
    <t>*** Perėjimas G3/4vid-G1/2vid</t>
  </si>
  <si>
    <t>160228888</t>
  </si>
  <si>
    <t>*** Perėjimas G1vid-G1vid</t>
  </si>
  <si>
    <t>291170738</t>
  </si>
  <si>
    <t>*** Jungtis R3/8-7mm, žarnai pagal vidų</t>
  </si>
  <si>
    <t>291170918</t>
  </si>
  <si>
    <t>*** Jungtis R1/8-9mm, žarnai pagal vidų</t>
  </si>
  <si>
    <t>602112188</t>
  </si>
  <si>
    <t>*** Rutulinė sklendė 60 G1vid</t>
  </si>
  <si>
    <t>C00GL0400</t>
  </si>
  <si>
    <t>*** PNEUFIT C 4-4 atbulinis vožtuvas</t>
  </si>
  <si>
    <t>C01670428</t>
  </si>
  <si>
    <t>*** PNEUFIT C T-jungtis R1/4-4-4</t>
  </si>
  <si>
    <t>C01670818</t>
  </si>
  <si>
    <t>*** PNEUFIT C T-jungtis R1/8-8-8</t>
  </si>
  <si>
    <t>C01671018</t>
  </si>
  <si>
    <t>*** PNEUFIT C T-jungtis R1/8-10-10</t>
  </si>
  <si>
    <t>C01671028</t>
  </si>
  <si>
    <t>*** PNEUFIT C T-jungtis R1/4-10-10</t>
  </si>
  <si>
    <t>C01880428</t>
  </si>
  <si>
    <t>*** PNEUFIT C Y-jungtis R1/4-4-4</t>
  </si>
  <si>
    <t>C01881248</t>
  </si>
  <si>
    <t>*** PNEUFIT C Y-jungtis R1/2-12-12</t>
  </si>
  <si>
    <t>C02260438</t>
  </si>
  <si>
    <t>*** PNEUFIT C I-jungtis R3/8vid-4</t>
  </si>
  <si>
    <t>C0TA00428</t>
  </si>
  <si>
    <t>*** PNEUFIT C droselis OUT R1/4-4</t>
  </si>
  <si>
    <t>C0TB01038</t>
  </si>
  <si>
    <t>*** PNEUFIT C droselis Shrouded Banjo OUT R3/8-10mm</t>
  </si>
  <si>
    <t>M/S0</t>
  </si>
  <si>
    <t>*** Plastikinis slopintuvas M5</t>
  </si>
  <si>
    <t>T1000C4800</t>
  </si>
  <si>
    <t>*** Droselis G1/2</t>
  </si>
  <si>
    <t>T40C8800</t>
  </si>
  <si>
    <t>*** Metalinis slopintuvas G1</t>
  </si>
  <si>
    <t>V60A5DDA-XA020</t>
  </si>
  <si>
    <t>*** V60 skirstytuvas, 5/2, G1/8, AIR/AIR</t>
  </si>
  <si>
    <t>V61B523A-A2000</t>
  </si>
  <si>
    <t>*** V61 skirstytuvas, 5/2, G1/4, SOL/AIR SPRING + išorinis signalas, be ritės</t>
  </si>
  <si>
    <t>V61B5D7A-XA090</t>
  </si>
  <si>
    <t>*** V61 skirstytuvas, 5/2, G1/4, AIR/SPRING</t>
  </si>
  <si>
    <t>V61B5DDA-XA020</t>
  </si>
  <si>
    <t>*** V61 skirstytuvas, 5/2, G1/4, AIR/AIR</t>
  </si>
  <si>
    <t>4438-03</t>
  </si>
  <si>
    <t>*** EXCELON filtravimo elementas 40mikr.</t>
  </si>
  <si>
    <t>9211KIT-2V</t>
  </si>
  <si>
    <t>*** EXCELON PRO Galiniai dangteliai G1/4 be tvirtinimo kojelių</t>
  </si>
  <si>
    <t>T72T-2GA-P1N</t>
  </si>
  <si>
    <t>*** EXCELON 72 3/2 nuorinimo vožtuvas G1/4</t>
  </si>
  <si>
    <t>CmdText</t>
  </si>
  <si>
    <t>Param</t>
  </si>
  <si>
    <t>ExecTime</t>
  </si>
  <si>
    <t>wpr_M_O_KAIBA3</t>
  </si>
  <si>
    <t>@SessionID = daf6c386-1789-4b55-948a-3e41252fb8c3 @Lang = LIT @From = 7/1/2014 12:00:00 AM @To = 7/9/2020 12:00:00 AM @Date = 6/29/2020 12:00:00 AM @Period = 30 @Stock = all @G = all @SG = all @EG = all @WithIntTurn = False @WithIntEx = True @Resourse = 999 @Proforma = False @FG = False</t>
  </si>
  <si>
    <t>28749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</si>
</sst>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r-425];[Red]&quot;-&quot;#,##0.00&quot; &quot;[$kr-425]"/>
  </numFmts>
  <fonts count="3" x14ac:knownFonts="1">
    <font>
      <sz val="11"/>
      <color rgb="FF000000"/>
      <name val="Arial"/>
      <family val="2"/>
      <charset val="186"/>
    </font>
    <font>
      <b/>
      <i/>
      <sz val="16"/>
      <color rgb="FF000000"/>
      <name val="Arial"/>
      <family val="2"/>
      <charset val="186"/>
    </font>
    <font>
      <b/>
      <i/>
      <u/>
      <sz val="11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3"/>
  <sheetViews>
    <sheetView tabSelected="1" topLeftCell="A13" workbookViewId="0">
      <selection activeCell="B29" sqref="B29"/>
    </sheetView>
  </sheetViews>
  <sheetFormatPr defaultRowHeight="14.25" x14ac:dyDescent="0.2"/>
  <cols>
    <col min="1" max="1" width="22.75" customWidth="1"/>
    <col min="2" max="2" width="102.75" customWidth="1"/>
    <col min="3" max="3" width="9" customWidth="1"/>
    <col min="4" max="4" width="11" style="4" customWidth="1"/>
    <col min="5" max="5" width="25.875" style="4" customWidth="1"/>
    <col min="6" max="6" width="15.625" style="4" customWidth="1"/>
    <col min="7" max="7" width="9" customWidth="1"/>
  </cols>
  <sheetData>
    <row r="1" spans="1:6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6" x14ac:dyDescent="0.2">
      <c r="A2" t="s">
        <v>6</v>
      </c>
      <c r="B2" t="s">
        <v>7</v>
      </c>
      <c r="C2" t="s">
        <v>8</v>
      </c>
      <c r="D2" s="3">
        <f t="shared" ref="D2:D65" si="0">F2/E2</f>
        <v>0.59075</v>
      </c>
      <c r="E2" s="4">
        <v>40</v>
      </c>
      <c r="F2" s="4">
        <v>23.63</v>
      </c>
    </row>
    <row r="3" spans="1:6" x14ac:dyDescent="0.2">
      <c r="A3" t="s">
        <v>9</v>
      </c>
      <c r="B3" t="s">
        <v>10</v>
      </c>
      <c r="C3" t="s">
        <v>11</v>
      </c>
      <c r="D3" s="3">
        <f t="shared" si="0"/>
        <v>1.71</v>
      </c>
      <c r="E3" s="4">
        <v>16</v>
      </c>
      <c r="F3" s="4">
        <v>27.36</v>
      </c>
    </row>
    <row r="4" spans="1:6" x14ac:dyDescent="0.2">
      <c r="A4" t="s">
        <v>12</v>
      </c>
      <c r="B4" t="s">
        <v>13</v>
      </c>
      <c r="C4" t="s">
        <v>8</v>
      </c>
      <c r="D4" s="3">
        <f t="shared" si="0"/>
        <v>0.44714285714285712</v>
      </c>
      <c r="E4" s="4">
        <v>14</v>
      </c>
      <c r="F4" s="4">
        <v>6.26</v>
      </c>
    </row>
    <row r="5" spans="1:6" x14ac:dyDescent="0.2">
      <c r="A5" t="s">
        <v>14</v>
      </c>
      <c r="B5" t="s">
        <v>15</v>
      </c>
      <c r="C5" t="s">
        <v>8</v>
      </c>
      <c r="D5" s="3">
        <f t="shared" si="0"/>
        <v>8.3966666666666665</v>
      </c>
      <c r="E5" s="4">
        <v>3</v>
      </c>
      <c r="F5" s="4">
        <v>25.19</v>
      </c>
    </row>
    <row r="6" spans="1:6" x14ac:dyDescent="0.2">
      <c r="A6" t="s">
        <v>16</v>
      </c>
      <c r="B6" t="s">
        <v>17</v>
      </c>
      <c r="C6" t="s">
        <v>8</v>
      </c>
      <c r="D6" s="3">
        <f t="shared" si="0"/>
        <v>0.79</v>
      </c>
      <c r="E6" s="4">
        <v>2</v>
      </c>
      <c r="F6" s="4">
        <v>1.58</v>
      </c>
    </row>
    <row r="7" spans="1:6" x14ac:dyDescent="0.2">
      <c r="A7" t="s">
        <v>18</v>
      </c>
      <c r="B7" t="s">
        <v>19</v>
      </c>
      <c r="C7" t="s">
        <v>8</v>
      </c>
      <c r="D7" s="3">
        <f t="shared" si="0"/>
        <v>6.0484999999999998</v>
      </c>
      <c r="E7" s="4">
        <v>20</v>
      </c>
      <c r="F7" s="4">
        <v>120.97</v>
      </c>
    </row>
    <row r="8" spans="1:6" x14ac:dyDescent="0.2">
      <c r="A8" t="s">
        <v>20</v>
      </c>
      <c r="B8" t="s">
        <v>21</v>
      </c>
      <c r="C8" t="s">
        <v>8</v>
      </c>
      <c r="D8" s="3">
        <f t="shared" si="0"/>
        <v>1.6949999999999998</v>
      </c>
      <c r="E8" s="4">
        <v>10</v>
      </c>
      <c r="F8" s="4">
        <v>16.95</v>
      </c>
    </row>
    <row r="9" spans="1:6" x14ac:dyDescent="0.2">
      <c r="A9" t="s">
        <v>22</v>
      </c>
      <c r="B9" t="s">
        <v>23</v>
      </c>
      <c r="C9" t="s">
        <v>8</v>
      </c>
      <c r="D9" s="3">
        <f t="shared" si="0"/>
        <v>5.875</v>
      </c>
      <c r="E9" s="4">
        <v>2</v>
      </c>
      <c r="F9" s="4">
        <v>11.75</v>
      </c>
    </row>
    <row r="10" spans="1:6" x14ac:dyDescent="0.2">
      <c r="A10" t="s">
        <v>24</v>
      </c>
      <c r="B10" t="s">
        <v>25</v>
      </c>
      <c r="C10" t="s">
        <v>8</v>
      </c>
      <c r="D10" s="3">
        <f t="shared" si="0"/>
        <v>12.883333333333333</v>
      </c>
      <c r="E10" s="4">
        <v>3</v>
      </c>
      <c r="F10" s="4">
        <v>38.65</v>
      </c>
    </row>
    <row r="11" spans="1:6" x14ac:dyDescent="0.2">
      <c r="A11" t="s">
        <v>26</v>
      </c>
      <c r="B11" t="s">
        <v>27</v>
      </c>
      <c r="C11" t="s">
        <v>8</v>
      </c>
      <c r="D11" s="3">
        <f t="shared" si="0"/>
        <v>12.326666666666666</v>
      </c>
      <c r="E11" s="4">
        <v>3</v>
      </c>
      <c r="F11" s="4">
        <v>36.979999999999997</v>
      </c>
    </row>
    <row r="12" spans="1:6" x14ac:dyDescent="0.2">
      <c r="A12" t="s">
        <v>28</v>
      </c>
      <c r="B12" t="s">
        <v>29</v>
      </c>
      <c r="C12" t="s">
        <v>8</v>
      </c>
      <c r="D12" s="3">
        <f t="shared" si="0"/>
        <v>12.33</v>
      </c>
      <c r="E12" s="4">
        <v>1</v>
      </c>
      <c r="F12" s="4">
        <v>12.33</v>
      </c>
    </row>
    <row r="13" spans="1:6" x14ac:dyDescent="0.2">
      <c r="A13" t="s">
        <v>30</v>
      </c>
      <c r="B13" t="s">
        <v>31</v>
      </c>
      <c r="C13" t="s">
        <v>8</v>
      </c>
      <c r="D13" s="3">
        <f t="shared" si="0"/>
        <v>2.33</v>
      </c>
      <c r="E13" s="4">
        <v>2</v>
      </c>
      <c r="F13" s="4">
        <v>4.66</v>
      </c>
    </row>
    <row r="14" spans="1:6" x14ac:dyDescent="0.2">
      <c r="A14" t="s">
        <v>32</v>
      </c>
      <c r="B14" t="s">
        <v>33</v>
      </c>
      <c r="C14" t="s">
        <v>8</v>
      </c>
      <c r="D14" s="3">
        <f t="shared" si="0"/>
        <v>0.14666666666666667</v>
      </c>
      <c r="E14" s="4">
        <v>6</v>
      </c>
      <c r="F14" s="4">
        <v>0.88</v>
      </c>
    </row>
    <row r="15" spans="1:6" x14ac:dyDescent="0.2">
      <c r="A15" t="s">
        <v>34</v>
      </c>
      <c r="B15" t="s">
        <v>35</v>
      </c>
      <c r="C15" t="s">
        <v>8</v>
      </c>
      <c r="D15" s="3">
        <f t="shared" si="0"/>
        <v>0.81333333333333335</v>
      </c>
      <c r="E15" s="4">
        <v>9</v>
      </c>
      <c r="F15" s="4">
        <v>7.32</v>
      </c>
    </row>
    <row r="16" spans="1:6" x14ac:dyDescent="0.2">
      <c r="A16" t="s">
        <v>36</v>
      </c>
      <c r="B16" t="s">
        <v>37</v>
      </c>
      <c r="C16" t="s">
        <v>8</v>
      </c>
      <c r="D16" s="3">
        <f t="shared" si="0"/>
        <v>3.9820000000000002</v>
      </c>
      <c r="E16" s="4">
        <v>5</v>
      </c>
      <c r="F16" s="4">
        <v>19.91</v>
      </c>
    </row>
    <row r="17" spans="1:6" x14ac:dyDescent="0.2">
      <c r="A17" t="s">
        <v>38</v>
      </c>
      <c r="B17" t="s">
        <v>39</v>
      </c>
      <c r="C17" t="s">
        <v>8</v>
      </c>
      <c r="D17" s="3">
        <f t="shared" si="0"/>
        <v>10.42</v>
      </c>
      <c r="E17" s="4">
        <v>1</v>
      </c>
      <c r="F17" s="4">
        <v>10.42</v>
      </c>
    </row>
    <row r="18" spans="1:6" x14ac:dyDescent="0.2">
      <c r="A18" t="s">
        <v>40</v>
      </c>
      <c r="B18" t="s">
        <v>41</v>
      </c>
      <c r="C18" t="s">
        <v>8</v>
      </c>
      <c r="D18" s="3">
        <f t="shared" si="0"/>
        <v>1.27</v>
      </c>
      <c r="E18" s="4">
        <v>1</v>
      </c>
      <c r="F18" s="4">
        <v>1.27</v>
      </c>
    </row>
    <row r="19" spans="1:6" x14ac:dyDescent="0.2">
      <c r="A19" t="s">
        <v>42</v>
      </c>
      <c r="B19" t="s">
        <v>43</v>
      </c>
      <c r="C19" t="s">
        <v>8</v>
      </c>
      <c r="D19" s="3">
        <f t="shared" si="0"/>
        <v>0.9966666666666667</v>
      </c>
      <c r="E19" s="4">
        <v>6</v>
      </c>
      <c r="F19" s="4">
        <v>5.98</v>
      </c>
    </row>
    <row r="20" spans="1:6" x14ac:dyDescent="0.2">
      <c r="A20" t="s">
        <v>44</v>
      </c>
      <c r="B20" t="s">
        <v>45</v>
      </c>
      <c r="C20" t="s">
        <v>8</v>
      </c>
      <c r="D20" s="3">
        <f t="shared" si="0"/>
        <v>0.52583333333333326</v>
      </c>
      <c r="E20" s="4">
        <v>24</v>
      </c>
      <c r="F20" s="4">
        <v>12.62</v>
      </c>
    </row>
    <row r="21" spans="1:6" x14ac:dyDescent="0.2">
      <c r="A21" t="s">
        <v>46</v>
      </c>
      <c r="B21" t="s">
        <v>47</v>
      </c>
      <c r="C21" t="s">
        <v>8</v>
      </c>
      <c r="D21" s="3">
        <f t="shared" si="0"/>
        <v>1.01</v>
      </c>
      <c r="E21" s="4">
        <v>1</v>
      </c>
      <c r="F21" s="4">
        <v>1.01</v>
      </c>
    </row>
    <row r="22" spans="1:6" x14ac:dyDescent="0.2">
      <c r="A22" t="s">
        <v>48</v>
      </c>
      <c r="B22" t="s">
        <v>49</v>
      </c>
      <c r="C22" t="s">
        <v>8</v>
      </c>
      <c r="D22" s="3">
        <f t="shared" si="0"/>
        <v>0.92</v>
      </c>
      <c r="E22" s="4">
        <v>1</v>
      </c>
      <c r="F22" s="4">
        <v>0.92</v>
      </c>
    </row>
    <row r="23" spans="1:6" x14ac:dyDescent="0.2">
      <c r="A23" t="s">
        <v>50</v>
      </c>
      <c r="B23" t="s">
        <v>51</v>
      </c>
      <c r="C23" t="s">
        <v>8</v>
      </c>
      <c r="D23" s="3">
        <f t="shared" si="0"/>
        <v>0.6875</v>
      </c>
      <c r="E23" s="4">
        <v>4</v>
      </c>
      <c r="F23" s="4">
        <v>2.75</v>
      </c>
    </row>
    <row r="24" spans="1:6" x14ac:dyDescent="0.2">
      <c r="A24" t="s">
        <v>52</v>
      </c>
      <c r="B24" t="s">
        <v>53</v>
      </c>
      <c r="C24" t="s">
        <v>8</v>
      </c>
      <c r="D24" s="3">
        <f t="shared" si="0"/>
        <v>0.51583333333333337</v>
      </c>
      <c r="E24" s="4">
        <v>12</v>
      </c>
      <c r="F24" s="4">
        <v>6.19</v>
      </c>
    </row>
    <row r="25" spans="1:6" x14ac:dyDescent="0.2">
      <c r="A25" t="s">
        <v>54</v>
      </c>
      <c r="B25" t="s">
        <v>55</v>
      </c>
      <c r="C25" t="s">
        <v>8</v>
      </c>
      <c r="D25" s="3">
        <f t="shared" si="0"/>
        <v>0.35499999999999998</v>
      </c>
      <c r="E25" s="4">
        <v>6</v>
      </c>
      <c r="F25" s="4">
        <v>2.13</v>
      </c>
    </row>
    <row r="26" spans="1:6" x14ac:dyDescent="0.2">
      <c r="A26" t="s">
        <v>56</v>
      </c>
      <c r="B26" t="s">
        <v>57</v>
      </c>
      <c r="C26" t="s">
        <v>8</v>
      </c>
      <c r="D26" s="3">
        <f t="shared" si="0"/>
        <v>1.4666666666666668</v>
      </c>
      <c r="E26" s="4">
        <v>3</v>
      </c>
      <c r="F26" s="4">
        <v>4.4000000000000004</v>
      </c>
    </row>
    <row r="27" spans="1:6" x14ac:dyDescent="0.2">
      <c r="A27" t="s">
        <v>58</v>
      </c>
      <c r="B27" t="s">
        <v>59</v>
      </c>
      <c r="C27" t="s">
        <v>8</v>
      </c>
      <c r="D27" s="3">
        <f t="shared" si="0"/>
        <v>1.6339999999999999</v>
      </c>
      <c r="E27" s="4">
        <v>5</v>
      </c>
      <c r="F27" s="4">
        <v>8.17</v>
      </c>
    </row>
    <row r="28" spans="1:6" x14ac:dyDescent="0.2">
      <c r="A28" t="s">
        <v>60</v>
      </c>
      <c r="B28" t="s">
        <v>61</v>
      </c>
      <c r="C28" t="s">
        <v>8</v>
      </c>
      <c r="D28" s="3">
        <f t="shared" si="0"/>
        <v>1.33</v>
      </c>
      <c r="E28" s="4">
        <v>1</v>
      </c>
      <c r="F28" s="4">
        <v>1.33</v>
      </c>
    </row>
    <row r="29" spans="1:6" x14ac:dyDescent="0.2">
      <c r="A29" t="s">
        <v>62</v>
      </c>
      <c r="B29" t="s">
        <v>63</v>
      </c>
      <c r="C29" t="s">
        <v>8</v>
      </c>
      <c r="D29" s="3">
        <f t="shared" si="0"/>
        <v>1.33</v>
      </c>
      <c r="E29" s="4">
        <v>1</v>
      </c>
      <c r="F29" s="4">
        <v>1.33</v>
      </c>
    </row>
    <row r="30" spans="1:6" x14ac:dyDescent="0.2">
      <c r="A30" t="s">
        <v>64</v>
      </c>
      <c r="B30" t="s">
        <v>65</v>
      </c>
      <c r="C30" t="s">
        <v>8</v>
      </c>
      <c r="D30" s="3">
        <f t="shared" si="0"/>
        <v>0.33999999999999997</v>
      </c>
      <c r="E30" s="4">
        <v>5</v>
      </c>
      <c r="F30" s="4">
        <v>1.7</v>
      </c>
    </row>
    <row r="31" spans="1:6" x14ac:dyDescent="0.2">
      <c r="A31" t="s">
        <v>66</v>
      </c>
      <c r="B31" t="s">
        <v>67</v>
      </c>
      <c r="C31" t="s">
        <v>8</v>
      </c>
      <c r="D31" s="3">
        <f t="shared" si="0"/>
        <v>5.1033333333333335</v>
      </c>
      <c r="E31" s="4">
        <v>3</v>
      </c>
      <c r="F31" s="4">
        <v>15.31</v>
      </c>
    </row>
    <row r="32" spans="1:6" x14ac:dyDescent="0.2">
      <c r="A32" t="s">
        <v>68</v>
      </c>
      <c r="B32" t="s">
        <v>69</v>
      </c>
      <c r="C32" t="s">
        <v>8</v>
      </c>
      <c r="D32" s="3">
        <f t="shared" si="0"/>
        <v>0.3066666666666667</v>
      </c>
      <c r="E32" s="4">
        <v>3</v>
      </c>
      <c r="F32" s="4">
        <v>0.92</v>
      </c>
    </row>
    <row r="33" spans="1:6" x14ac:dyDescent="0.2">
      <c r="A33" t="s">
        <v>70</v>
      </c>
      <c r="B33" t="s">
        <v>71</v>
      </c>
      <c r="C33" t="s">
        <v>8</v>
      </c>
      <c r="D33" s="3">
        <f t="shared" si="0"/>
        <v>0.15333333333333332</v>
      </c>
      <c r="E33" s="4">
        <v>9</v>
      </c>
      <c r="F33" s="4">
        <v>1.38</v>
      </c>
    </row>
    <row r="34" spans="1:6" x14ac:dyDescent="0.2">
      <c r="A34" t="s">
        <v>72</v>
      </c>
      <c r="B34" t="s">
        <v>73</v>
      </c>
      <c r="C34" t="s">
        <v>8</v>
      </c>
      <c r="D34" s="3">
        <f t="shared" si="0"/>
        <v>0.43</v>
      </c>
      <c r="E34" s="4">
        <v>1</v>
      </c>
      <c r="F34" s="4">
        <v>0.43</v>
      </c>
    </row>
    <row r="35" spans="1:6" x14ac:dyDescent="0.2">
      <c r="A35" t="s">
        <v>74</v>
      </c>
      <c r="B35" t="s">
        <v>75</v>
      </c>
      <c r="C35" t="s">
        <v>8</v>
      </c>
      <c r="D35" s="3">
        <f t="shared" si="0"/>
        <v>0.434</v>
      </c>
      <c r="E35" s="4">
        <v>10</v>
      </c>
      <c r="F35" s="4">
        <v>4.34</v>
      </c>
    </row>
    <row r="36" spans="1:6" x14ac:dyDescent="0.2">
      <c r="A36" t="s">
        <v>76</v>
      </c>
      <c r="B36" t="s">
        <v>77</v>
      </c>
      <c r="C36" t="s">
        <v>8</v>
      </c>
      <c r="D36" s="3">
        <f t="shared" si="0"/>
        <v>0.28999999999999998</v>
      </c>
      <c r="E36" s="4">
        <v>2</v>
      </c>
      <c r="F36" s="4">
        <v>0.57999999999999996</v>
      </c>
    </row>
    <row r="37" spans="1:6" x14ac:dyDescent="0.2">
      <c r="A37" t="s">
        <v>78</v>
      </c>
      <c r="B37" t="s">
        <v>79</v>
      </c>
      <c r="C37" t="s">
        <v>8</v>
      </c>
      <c r="D37" s="3">
        <f t="shared" si="0"/>
        <v>9.1428571428571428E-2</v>
      </c>
      <c r="E37" s="4">
        <v>7</v>
      </c>
      <c r="F37" s="4">
        <v>0.64</v>
      </c>
    </row>
    <row r="38" spans="1:6" x14ac:dyDescent="0.2">
      <c r="A38" t="s">
        <v>80</v>
      </c>
      <c r="B38" t="s">
        <v>81</v>
      </c>
      <c r="C38" t="s">
        <v>8</v>
      </c>
      <c r="D38" s="3">
        <f t="shared" si="0"/>
        <v>0.24</v>
      </c>
      <c r="E38" s="4">
        <v>6</v>
      </c>
      <c r="F38" s="4">
        <v>1.44</v>
      </c>
    </row>
    <row r="39" spans="1:6" x14ac:dyDescent="0.2">
      <c r="A39" t="s">
        <v>82</v>
      </c>
      <c r="B39" t="s">
        <v>83</v>
      </c>
      <c r="C39" t="s">
        <v>8</v>
      </c>
      <c r="D39" s="3">
        <f t="shared" si="0"/>
        <v>0.46375000000000005</v>
      </c>
      <c r="E39" s="4">
        <v>24</v>
      </c>
      <c r="F39" s="4">
        <v>11.13</v>
      </c>
    </row>
    <row r="40" spans="1:6" x14ac:dyDescent="0.2">
      <c r="A40" t="s">
        <v>84</v>
      </c>
      <c r="B40" t="s">
        <v>85</v>
      </c>
      <c r="C40" t="s">
        <v>8</v>
      </c>
      <c r="D40" s="3">
        <f t="shared" si="0"/>
        <v>0.42</v>
      </c>
      <c r="E40" s="4">
        <v>1</v>
      </c>
      <c r="F40" s="4">
        <v>0.42</v>
      </c>
    </row>
    <row r="41" spans="1:6" x14ac:dyDescent="0.2">
      <c r="A41" t="s">
        <v>86</v>
      </c>
      <c r="B41" t="s">
        <v>87</v>
      </c>
      <c r="C41" t="s">
        <v>8</v>
      </c>
      <c r="D41" s="3">
        <f t="shared" si="0"/>
        <v>7.2499999999999995E-2</v>
      </c>
      <c r="E41" s="4">
        <v>4</v>
      </c>
      <c r="F41" s="4">
        <v>0.28999999999999998</v>
      </c>
    </row>
    <row r="42" spans="1:6" x14ac:dyDescent="0.2">
      <c r="A42" t="s">
        <v>88</v>
      </c>
      <c r="B42" t="s">
        <v>89</v>
      </c>
      <c r="C42" t="s">
        <v>8</v>
      </c>
      <c r="D42" s="3">
        <f t="shared" si="0"/>
        <v>0.44666666666666671</v>
      </c>
      <c r="E42" s="4">
        <v>3</v>
      </c>
      <c r="F42" s="4">
        <v>1.34</v>
      </c>
    </row>
    <row r="43" spans="1:6" x14ac:dyDescent="0.2">
      <c r="A43" t="s">
        <v>90</v>
      </c>
      <c r="B43" t="s">
        <v>91</v>
      </c>
      <c r="C43" t="s">
        <v>8</v>
      </c>
      <c r="D43" s="3">
        <f t="shared" si="0"/>
        <v>0.44500000000000001</v>
      </c>
      <c r="E43" s="4">
        <v>2</v>
      </c>
      <c r="F43" s="4">
        <v>0.89</v>
      </c>
    </row>
    <row r="44" spans="1:6" x14ac:dyDescent="0.2">
      <c r="A44" t="s">
        <v>92</v>
      </c>
      <c r="B44" t="s">
        <v>93</v>
      </c>
      <c r="C44" t="s">
        <v>8</v>
      </c>
      <c r="D44" s="3">
        <f t="shared" si="0"/>
        <v>2.2799999999999998</v>
      </c>
      <c r="E44" s="4">
        <v>1</v>
      </c>
      <c r="F44" s="4">
        <v>2.2799999999999998</v>
      </c>
    </row>
    <row r="45" spans="1:6" x14ac:dyDescent="0.2">
      <c r="A45" t="s">
        <v>94</v>
      </c>
      <c r="B45" t="s">
        <v>95</v>
      </c>
      <c r="C45" t="s">
        <v>8</v>
      </c>
      <c r="D45" s="3">
        <f t="shared" si="0"/>
        <v>5.9533333333333331</v>
      </c>
      <c r="E45" s="4">
        <v>3</v>
      </c>
      <c r="F45" s="4">
        <v>17.86</v>
      </c>
    </row>
    <row r="46" spans="1:6" x14ac:dyDescent="0.2">
      <c r="A46" t="s">
        <v>96</v>
      </c>
      <c r="B46" t="s">
        <v>97</v>
      </c>
      <c r="C46" t="s">
        <v>8</v>
      </c>
      <c r="D46" s="3">
        <f t="shared" si="0"/>
        <v>2.44</v>
      </c>
      <c r="E46" s="4">
        <v>1</v>
      </c>
      <c r="F46" s="4">
        <v>2.44</v>
      </c>
    </row>
    <row r="47" spans="1:6" x14ac:dyDescent="0.2">
      <c r="A47" t="s">
        <v>98</v>
      </c>
      <c r="B47" t="s">
        <v>99</v>
      </c>
      <c r="C47" t="s">
        <v>8</v>
      </c>
      <c r="D47" s="3">
        <f t="shared" si="0"/>
        <v>1.04</v>
      </c>
      <c r="E47" s="4">
        <v>2</v>
      </c>
      <c r="F47" s="4">
        <v>2.08</v>
      </c>
    </row>
    <row r="48" spans="1:6" x14ac:dyDescent="0.2">
      <c r="A48" t="s">
        <v>100</v>
      </c>
      <c r="B48" t="s">
        <v>101</v>
      </c>
      <c r="C48" t="s">
        <v>8</v>
      </c>
      <c r="D48" s="3">
        <f t="shared" si="0"/>
        <v>42.77</v>
      </c>
      <c r="E48" s="4">
        <v>1</v>
      </c>
      <c r="F48" s="4">
        <v>42.77</v>
      </c>
    </row>
    <row r="49" spans="1:6" x14ac:dyDescent="0.2">
      <c r="A49" t="s">
        <v>102</v>
      </c>
      <c r="B49" t="s">
        <v>103</v>
      </c>
      <c r="C49" t="s">
        <v>8</v>
      </c>
      <c r="D49" s="3">
        <f t="shared" si="0"/>
        <v>37.090000000000003</v>
      </c>
      <c r="E49" s="4">
        <v>1</v>
      </c>
      <c r="F49" s="4">
        <v>37.090000000000003</v>
      </c>
    </row>
    <row r="50" spans="1:6" x14ac:dyDescent="0.2">
      <c r="A50" t="s">
        <v>104</v>
      </c>
      <c r="B50" t="s">
        <v>105</v>
      </c>
      <c r="C50" t="s">
        <v>8</v>
      </c>
      <c r="D50" s="3">
        <f t="shared" si="0"/>
        <v>46.99</v>
      </c>
      <c r="E50" s="4">
        <v>1</v>
      </c>
      <c r="F50" s="4">
        <v>46.99</v>
      </c>
    </row>
    <row r="51" spans="1:6" x14ac:dyDescent="0.2">
      <c r="A51" t="s">
        <v>106</v>
      </c>
      <c r="B51" t="s">
        <v>107</v>
      </c>
      <c r="C51" t="s">
        <v>8</v>
      </c>
      <c r="D51" s="3">
        <f t="shared" si="0"/>
        <v>446.34</v>
      </c>
      <c r="E51" s="4">
        <v>1</v>
      </c>
      <c r="F51" s="4">
        <v>446.34</v>
      </c>
    </row>
    <row r="52" spans="1:6" x14ac:dyDescent="0.2">
      <c r="A52" t="s">
        <v>108</v>
      </c>
      <c r="B52" t="s">
        <v>109</v>
      </c>
      <c r="C52" t="s">
        <v>8</v>
      </c>
      <c r="D52" s="3">
        <f t="shared" si="0"/>
        <v>56.43</v>
      </c>
      <c r="E52" s="4">
        <v>3</v>
      </c>
      <c r="F52" s="4">
        <v>169.29</v>
      </c>
    </row>
    <row r="53" spans="1:6" x14ac:dyDescent="0.2">
      <c r="A53" t="s">
        <v>110</v>
      </c>
      <c r="B53" t="s">
        <v>111</v>
      </c>
      <c r="C53" t="s">
        <v>8</v>
      </c>
      <c r="D53" s="3">
        <f t="shared" si="0"/>
        <v>60.373333333333335</v>
      </c>
      <c r="E53" s="4">
        <v>3</v>
      </c>
      <c r="F53" s="4">
        <v>181.12</v>
      </c>
    </row>
    <row r="54" spans="1:6" x14ac:dyDescent="0.2">
      <c r="A54" t="s">
        <v>112</v>
      </c>
      <c r="B54" t="s">
        <v>113</v>
      </c>
      <c r="C54" t="s">
        <v>8</v>
      </c>
      <c r="D54" s="3">
        <f t="shared" si="0"/>
        <v>60.110000000000007</v>
      </c>
      <c r="E54" s="4">
        <v>3</v>
      </c>
      <c r="F54" s="4">
        <v>180.33</v>
      </c>
    </row>
    <row r="55" spans="1:6" x14ac:dyDescent="0.2">
      <c r="A55" t="s">
        <v>114</v>
      </c>
      <c r="B55" t="s">
        <v>115</v>
      </c>
      <c r="C55" t="s">
        <v>8</v>
      </c>
      <c r="D55" s="3">
        <f t="shared" si="0"/>
        <v>57.54</v>
      </c>
      <c r="E55" s="4">
        <v>2</v>
      </c>
      <c r="F55" s="4">
        <v>115.08</v>
      </c>
    </row>
    <row r="56" spans="1:6" x14ac:dyDescent="0.2">
      <c r="A56" t="s">
        <v>116</v>
      </c>
      <c r="B56" t="s">
        <v>117</v>
      </c>
      <c r="C56" t="s">
        <v>8</v>
      </c>
      <c r="D56" s="3">
        <f t="shared" si="0"/>
        <v>1.0980000000000001</v>
      </c>
      <c r="E56" s="4">
        <v>5</v>
      </c>
      <c r="F56" s="4">
        <v>5.49</v>
      </c>
    </row>
    <row r="57" spans="1:6" x14ac:dyDescent="0.2">
      <c r="A57" t="s">
        <v>118</v>
      </c>
      <c r="B57" t="s">
        <v>119</v>
      </c>
      <c r="C57" t="s">
        <v>8</v>
      </c>
      <c r="D57" s="3">
        <f t="shared" si="0"/>
        <v>0.255</v>
      </c>
      <c r="E57" s="4">
        <v>100</v>
      </c>
      <c r="F57" s="4">
        <v>25.5</v>
      </c>
    </row>
    <row r="58" spans="1:6" x14ac:dyDescent="0.2">
      <c r="A58" t="s">
        <v>120</v>
      </c>
      <c r="B58" t="s">
        <v>121</v>
      </c>
      <c r="C58" t="s">
        <v>8</v>
      </c>
      <c r="D58" s="3">
        <f t="shared" si="0"/>
        <v>10.061249999999999</v>
      </c>
      <c r="E58" s="4">
        <v>8</v>
      </c>
      <c r="F58" s="4">
        <v>80.489999999999995</v>
      </c>
    </row>
    <row r="59" spans="1:6" x14ac:dyDescent="0.2">
      <c r="A59" t="s">
        <v>122</v>
      </c>
      <c r="B59" t="s">
        <v>123</v>
      </c>
      <c r="C59" t="s">
        <v>8</v>
      </c>
      <c r="D59" s="3">
        <f t="shared" si="0"/>
        <v>4.1757142857142862</v>
      </c>
      <c r="E59" s="4">
        <v>7</v>
      </c>
      <c r="F59" s="4">
        <v>29.23</v>
      </c>
    </row>
    <row r="60" spans="1:6" x14ac:dyDescent="0.2">
      <c r="A60" t="s">
        <v>124</v>
      </c>
      <c r="B60" t="s">
        <v>125</v>
      </c>
      <c r="C60" t="s">
        <v>8</v>
      </c>
      <c r="D60" s="3">
        <f t="shared" si="0"/>
        <v>4.3439999999999994</v>
      </c>
      <c r="E60" s="4">
        <v>10</v>
      </c>
      <c r="F60" s="4">
        <v>43.44</v>
      </c>
    </row>
    <row r="61" spans="1:6" x14ac:dyDescent="0.2">
      <c r="A61" t="s">
        <v>126</v>
      </c>
      <c r="B61" t="s">
        <v>127</v>
      </c>
      <c r="C61" t="s">
        <v>11</v>
      </c>
      <c r="D61" s="3">
        <f t="shared" si="0"/>
        <v>0.37079999999999996</v>
      </c>
      <c r="E61" s="4">
        <v>50</v>
      </c>
      <c r="F61" s="4">
        <v>18.54</v>
      </c>
    </row>
    <row r="62" spans="1:6" x14ac:dyDescent="0.2">
      <c r="A62" t="s">
        <v>128</v>
      </c>
      <c r="B62" t="s">
        <v>129</v>
      </c>
      <c r="C62" t="s">
        <v>8</v>
      </c>
      <c r="D62" s="3">
        <f t="shared" si="0"/>
        <v>0.63692307692307693</v>
      </c>
      <c r="E62" s="4">
        <v>13</v>
      </c>
      <c r="F62" s="4">
        <v>8.2799999999999994</v>
      </c>
    </row>
    <row r="63" spans="1:6" x14ac:dyDescent="0.2">
      <c r="A63" t="s">
        <v>130</v>
      </c>
      <c r="B63" t="s">
        <v>131</v>
      </c>
      <c r="C63" t="s">
        <v>8</v>
      </c>
      <c r="D63" s="3">
        <f t="shared" si="0"/>
        <v>0.43439999999999995</v>
      </c>
      <c r="E63" s="4">
        <v>25</v>
      </c>
      <c r="F63" s="4">
        <v>10.86</v>
      </c>
    </row>
    <row r="64" spans="1:6" x14ac:dyDescent="0.2">
      <c r="A64" t="s">
        <v>132</v>
      </c>
      <c r="B64" t="s">
        <v>133</v>
      </c>
      <c r="C64" t="s">
        <v>8</v>
      </c>
      <c r="D64" s="3">
        <f t="shared" si="0"/>
        <v>55.03</v>
      </c>
      <c r="E64" s="4">
        <v>2</v>
      </c>
      <c r="F64" s="4">
        <v>110.06</v>
      </c>
    </row>
    <row r="65" spans="1:6" x14ac:dyDescent="0.2">
      <c r="A65" t="s">
        <v>134</v>
      </c>
      <c r="B65" t="s">
        <v>135</v>
      </c>
      <c r="C65" t="s">
        <v>8</v>
      </c>
      <c r="D65" s="3">
        <f t="shared" si="0"/>
        <v>2.6850000000000001</v>
      </c>
      <c r="E65" s="4">
        <v>12</v>
      </c>
      <c r="F65" s="4">
        <v>32.22</v>
      </c>
    </row>
    <row r="66" spans="1:6" x14ac:dyDescent="0.2">
      <c r="A66" t="s">
        <v>136</v>
      </c>
      <c r="B66" t="s">
        <v>137</v>
      </c>
      <c r="C66" t="s">
        <v>8</v>
      </c>
      <c r="D66" s="3">
        <f t="shared" ref="D66:D129" si="1">F66/E66</f>
        <v>0.66716666666666669</v>
      </c>
      <c r="E66" s="4">
        <v>60</v>
      </c>
      <c r="F66" s="4">
        <v>40.03</v>
      </c>
    </row>
    <row r="67" spans="1:6" x14ac:dyDescent="0.2">
      <c r="A67" t="s">
        <v>138</v>
      </c>
      <c r="B67" t="s">
        <v>139</v>
      </c>
      <c r="C67" t="s">
        <v>8</v>
      </c>
      <c r="D67" s="3">
        <f t="shared" si="1"/>
        <v>4.63</v>
      </c>
      <c r="E67" s="4">
        <v>1</v>
      </c>
      <c r="F67" s="4">
        <v>4.63</v>
      </c>
    </row>
    <row r="68" spans="1:6" x14ac:dyDescent="0.2">
      <c r="A68" t="s">
        <v>140</v>
      </c>
      <c r="B68" t="s">
        <v>141</v>
      </c>
      <c r="C68" t="s">
        <v>8</v>
      </c>
      <c r="D68" s="3">
        <f t="shared" si="1"/>
        <v>0.49727272727272726</v>
      </c>
      <c r="E68" s="4">
        <v>44</v>
      </c>
      <c r="F68" s="4">
        <v>21.88</v>
      </c>
    </row>
    <row r="69" spans="1:6" x14ac:dyDescent="0.2">
      <c r="A69" t="s">
        <v>142</v>
      </c>
      <c r="B69" t="s">
        <v>143</v>
      </c>
      <c r="C69" t="s">
        <v>8</v>
      </c>
      <c r="D69" s="3">
        <f t="shared" si="1"/>
        <v>7.6849999999999996</v>
      </c>
      <c r="E69" s="4">
        <v>2</v>
      </c>
      <c r="F69" s="4">
        <v>15.37</v>
      </c>
    </row>
    <row r="70" spans="1:6" x14ac:dyDescent="0.2">
      <c r="A70" t="s">
        <v>144</v>
      </c>
      <c r="B70" t="s">
        <v>145</v>
      </c>
      <c r="C70" t="s">
        <v>8</v>
      </c>
      <c r="D70" s="3">
        <f t="shared" si="1"/>
        <v>1.28</v>
      </c>
      <c r="E70" s="4">
        <v>40</v>
      </c>
      <c r="F70" s="4">
        <v>51.2</v>
      </c>
    </row>
    <row r="71" spans="1:6" x14ac:dyDescent="0.2">
      <c r="A71" t="s">
        <v>146</v>
      </c>
      <c r="B71" t="s">
        <v>147</v>
      </c>
      <c r="C71" t="s">
        <v>8</v>
      </c>
      <c r="D71" s="3">
        <f t="shared" si="1"/>
        <v>0.57500000000000007</v>
      </c>
      <c r="E71" s="4">
        <v>6</v>
      </c>
      <c r="F71" s="4">
        <v>3.45</v>
      </c>
    </row>
    <row r="72" spans="1:6" x14ac:dyDescent="0.2">
      <c r="A72" t="s">
        <v>148</v>
      </c>
      <c r="B72" t="s">
        <v>149</v>
      </c>
      <c r="C72" t="s">
        <v>8</v>
      </c>
      <c r="D72" s="3">
        <f t="shared" si="1"/>
        <v>3.3050000000000002</v>
      </c>
      <c r="E72" s="4">
        <v>2</v>
      </c>
      <c r="F72" s="4">
        <v>6.61</v>
      </c>
    </row>
    <row r="73" spans="1:6" x14ac:dyDescent="0.2">
      <c r="A73" t="s">
        <v>150</v>
      </c>
      <c r="B73" t="s">
        <v>151</v>
      </c>
      <c r="C73" t="s">
        <v>8</v>
      </c>
      <c r="D73" s="3">
        <f t="shared" si="1"/>
        <v>4.5</v>
      </c>
      <c r="E73" s="4">
        <v>1</v>
      </c>
      <c r="F73" s="4">
        <v>4.5</v>
      </c>
    </row>
    <row r="74" spans="1:6" x14ac:dyDescent="0.2">
      <c r="A74" t="s">
        <v>152</v>
      </c>
      <c r="B74" t="s">
        <v>153</v>
      </c>
      <c r="C74" t="s">
        <v>8</v>
      </c>
      <c r="D74" s="3">
        <f t="shared" si="1"/>
        <v>4.29</v>
      </c>
      <c r="E74" s="4">
        <v>1</v>
      </c>
      <c r="F74" s="4">
        <v>4.29</v>
      </c>
    </row>
    <row r="75" spans="1:6" x14ac:dyDescent="0.2">
      <c r="A75" t="s">
        <v>154</v>
      </c>
      <c r="B75" t="s">
        <v>155</v>
      </c>
      <c r="C75" t="s">
        <v>8</v>
      </c>
      <c r="D75" s="3">
        <f t="shared" si="1"/>
        <v>2.9624999999999999</v>
      </c>
      <c r="E75" s="4">
        <v>4</v>
      </c>
      <c r="F75" s="4">
        <v>11.85</v>
      </c>
    </row>
    <row r="76" spans="1:6" x14ac:dyDescent="0.2">
      <c r="A76" t="s">
        <v>156</v>
      </c>
      <c r="B76" t="s">
        <v>157</v>
      </c>
      <c r="C76" t="s">
        <v>8</v>
      </c>
      <c r="D76" s="3">
        <f t="shared" si="1"/>
        <v>65.94</v>
      </c>
      <c r="E76" s="4">
        <v>1</v>
      </c>
      <c r="F76" s="4">
        <v>65.94</v>
      </c>
    </row>
    <row r="77" spans="1:6" x14ac:dyDescent="0.2">
      <c r="A77" t="s">
        <v>158</v>
      </c>
      <c r="B77" t="s">
        <v>159</v>
      </c>
      <c r="C77" t="s">
        <v>8</v>
      </c>
      <c r="D77" s="3">
        <f t="shared" si="1"/>
        <v>46.9</v>
      </c>
      <c r="E77" s="4">
        <v>2</v>
      </c>
      <c r="F77" s="4">
        <v>93.8</v>
      </c>
    </row>
    <row r="78" spans="1:6" x14ac:dyDescent="0.2">
      <c r="A78" t="s">
        <v>160</v>
      </c>
      <c r="B78" t="s">
        <v>161</v>
      </c>
      <c r="C78" t="s">
        <v>8</v>
      </c>
      <c r="D78" s="3">
        <f t="shared" si="1"/>
        <v>119.07</v>
      </c>
      <c r="E78" s="4">
        <v>1</v>
      </c>
      <c r="F78" s="4">
        <v>119.07</v>
      </c>
    </row>
    <row r="79" spans="1:6" x14ac:dyDescent="0.2">
      <c r="A79" t="s">
        <v>162</v>
      </c>
      <c r="B79" t="s">
        <v>163</v>
      </c>
      <c r="C79" t="s">
        <v>8</v>
      </c>
      <c r="D79" s="3">
        <f t="shared" si="1"/>
        <v>39.19</v>
      </c>
      <c r="E79" s="4">
        <v>1</v>
      </c>
      <c r="F79" s="4">
        <v>39.19</v>
      </c>
    </row>
    <row r="80" spans="1:6" x14ac:dyDescent="0.2">
      <c r="A80" t="s">
        <v>164</v>
      </c>
      <c r="B80" t="s">
        <v>165</v>
      </c>
      <c r="C80" t="s">
        <v>8</v>
      </c>
      <c r="D80" s="3">
        <f t="shared" si="1"/>
        <v>42.28</v>
      </c>
      <c r="E80" s="4">
        <v>1</v>
      </c>
      <c r="F80" s="4">
        <v>42.28</v>
      </c>
    </row>
    <row r="81" spans="1:6" x14ac:dyDescent="0.2">
      <c r="A81" t="s">
        <v>166</v>
      </c>
      <c r="B81" t="s">
        <v>167</v>
      </c>
      <c r="C81" t="s">
        <v>8</v>
      </c>
      <c r="D81" s="3">
        <f t="shared" si="1"/>
        <v>22.84</v>
      </c>
      <c r="E81" s="4">
        <v>1</v>
      </c>
      <c r="F81" s="4">
        <v>22.84</v>
      </c>
    </row>
    <row r="82" spans="1:6" x14ac:dyDescent="0.2">
      <c r="A82" t="s">
        <v>168</v>
      </c>
      <c r="B82" t="s">
        <v>169</v>
      </c>
      <c r="C82" t="s">
        <v>8</v>
      </c>
      <c r="D82" s="3">
        <f t="shared" si="1"/>
        <v>0.85799999999999998</v>
      </c>
      <c r="E82" s="4">
        <v>5</v>
      </c>
      <c r="F82" s="4">
        <v>4.29</v>
      </c>
    </row>
    <row r="83" spans="1:6" x14ac:dyDescent="0.2">
      <c r="A83" t="s">
        <v>170</v>
      </c>
      <c r="B83" t="s">
        <v>171</v>
      </c>
      <c r="C83" t="s">
        <v>8</v>
      </c>
      <c r="D83" s="3">
        <f t="shared" si="1"/>
        <v>13.174000000000001</v>
      </c>
      <c r="E83" s="4">
        <v>5</v>
      </c>
      <c r="F83" s="4">
        <v>65.87</v>
      </c>
    </row>
    <row r="84" spans="1:6" x14ac:dyDescent="0.2">
      <c r="A84" t="s">
        <v>172</v>
      </c>
      <c r="B84" t="s">
        <v>173</v>
      </c>
      <c r="C84" t="s">
        <v>174</v>
      </c>
      <c r="D84" s="3">
        <f t="shared" si="1"/>
        <v>6.0233333333333334</v>
      </c>
      <c r="E84" s="4">
        <v>6</v>
      </c>
      <c r="F84" s="4">
        <v>36.14</v>
      </c>
    </row>
    <row r="85" spans="1:6" x14ac:dyDescent="0.2">
      <c r="A85" t="s">
        <v>175</v>
      </c>
      <c r="B85" t="s">
        <v>176</v>
      </c>
      <c r="C85" t="s">
        <v>177</v>
      </c>
      <c r="D85" s="3">
        <f t="shared" si="1"/>
        <v>6.4874999999999998</v>
      </c>
      <c r="E85" s="4">
        <v>8</v>
      </c>
      <c r="F85" s="4">
        <v>51.9</v>
      </c>
    </row>
    <row r="86" spans="1:6" x14ac:dyDescent="0.2">
      <c r="A86" t="s">
        <v>178</v>
      </c>
      <c r="B86" t="s">
        <v>179</v>
      </c>
      <c r="C86" t="s">
        <v>180</v>
      </c>
      <c r="D86" s="3">
        <f t="shared" si="1"/>
        <v>5.2358974358974367E-2</v>
      </c>
      <c r="E86" s="4">
        <v>195</v>
      </c>
      <c r="F86" s="4">
        <v>10.210000000000001</v>
      </c>
    </row>
    <row r="87" spans="1:6" x14ac:dyDescent="0.2">
      <c r="A87" t="s">
        <v>181</v>
      </c>
      <c r="B87" t="s">
        <v>182</v>
      </c>
      <c r="C87" t="s">
        <v>183</v>
      </c>
      <c r="D87" s="3">
        <f t="shared" si="1"/>
        <v>4.8009722222222226</v>
      </c>
      <c r="E87" s="4">
        <v>72</v>
      </c>
      <c r="F87" s="4">
        <v>345.67</v>
      </c>
    </row>
    <row r="88" spans="1:6" x14ac:dyDescent="0.2">
      <c r="A88" t="s">
        <v>184</v>
      </c>
      <c r="B88" t="s">
        <v>185</v>
      </c>
      <c r="C88" t="s">
        <v>180</v>
      </c>
      <c r="D88" s="3">
        <f t="shared" si="1"/>
        <v>1.9982608695652175</v>
      </c>
      <c r="E88" s="4">
        <v>23</v>
      </c>
      <c r="F88" s="4">
        <v>45.96</v>
      </c>
    </row>
    <row r="89" spans="1:6" x14ac:dyDescent="0.2">
      <c r="A89" t="s">
        <v>186</v>
      </c>
      <c r="B89" t="s">
        <v>187</v>
      </c>
      <c r="C89" t="s">
        <v>183</v>
      </c>
      <c r="D89" s="3">
        <f t="shared" si="1"/>
        <v>1.8825000000000001</v>
      </c>
      <c r="E89" s="4">
        <v>52</v>
      </c>
      <c r="F89" s="4">
        <v>97.89</v>
      </c>
    </row>
    <row r="90" spans="1:6" x14ac:dyDescent="0.2">
      <c r="A90" t="s">
        <v>188</v>
      </c>
      <c r="B90" t="s">
        <v>189</v>
      </c>
      <c r="C90" t="s">
        <v>8</v>
      </c>
      <c r="D90" s="3">
        <f t="shared" si="1"/>
        <v>7.04</v>
      </c>
      <c r="E90" s="4">
        <v>2</v>
      </c>
      <c r="F90" s="4">
        <v>14.08</v>
      </c>
    </row>
    <row r="91" spans="1:6" x14ac:dyDescent="0.2">
      <c r="A91" t="s">
        <v>190</v>
      </c>
      <c r="B91" t="s">
        <v>191</v>
      </c>
      <c r="C91" t="s">
        <v>8</v>
      </c>
      <c r="D91" s="3">
        <f t="shared" si="1"/>
        <v>3.12</v>
      </c>
      <c r="E91" s="4">
        <v>4</v>
      </c>
      <c r="F91" s="4">
        <v>12.48</v>
      </c>
    </row>
    <row r="92" spans="1:6" x14ac:dyDescent="0.2">
      <c r="A92" t="s">
        <v>192</v>
      </c>
      <c r="B92" t="s">
        <v>193</v>
      </c>
      <c r="C92" t="s">
        <v>8</v>
      </c>
      <c r="D92" s="3">
        <f t="shared" si="1"/>
        <v>4</v>
      </c>
      <c r="E92" s="4">
        <v>6</v>
      </c>
      <c r="F92" s="4">
        <v>24</v>
      </c>
    </row>
    <row r="93" spans="1:6" x14ac:dyDescent="0.2">
      <c r="A93" t="s">
        <v>194</v>
      </c>
      <c r="B93" t="s">
        <v>195</v>
      </c>
      <c r="C93" t="s">
        <v>8</v>
      </c>
      <c r="D93" s="3">
        <f t="shared" si="1"/>
        <v>13.45</v>
      </c>
      <c r="E93" s="4">
        <v>1</v>
      </c>
      <c r="F93" s="4">
        <v>13.45</v>
      </c>
    </row>
    <row r="94" spans="1:6" x14ac:dyDescent="0.2">
      <c r="A94" t="s">
        <v>196</v>
      </c>
      <c r="B94" t="s">
        <v>197</v>
      </c>
      <c r="C94" t="s">
        <v>183</v>
      </c>
      <c r="D94" s="3">
        <f t="shared" si="1"/>
        <v>0.16886666666666666</v>
      </c>
      <c r="E94" s="4">
        <v>150</v>
      </c>
      <c r="F94" s="4">
        <v>25.33</v>
      </c>
    </row>
    <row r="95" spans="1:6" x14ac:dyDescent="0.2">
      <c r="A95" t="s">
        <v>198</v>
      </c>
      <c r="B95" t="s">
        <v>199</v>
      </c>
      <c r="C95" t="s">
        <v>8</v>
      </c>
      <c r="D95" s="3">
        <f t="shared" si="1"/>
        <v>34.409999999999997</v>
      </c>
      <c r="E95" s="4">
        <v>1</v>
      </c>
      <c r="F95" s="4">
        <v>34.409999999999997</v>
      </c>
    </row>
    <row r="96" spans="1:6" x14ac:dyDescent="0.2">
      <c r="A96" t="s">
        <v>200</v>
      </c>
      <c r="B96" t="s">
        <v>201</v>
      </c>
      <c r="C96" t="s">
        <v>8</v>
      </c>
      <c r="D96" s="3">
        <f t="shared" si="1"/>
        <v>18.285</v>
      </c>
      <c r="E96" s="4">
        <v>2</v>
      </c>
      <c r="F96" s="4">
        <v>36.57</v>
      </c>
    </row>
    <row r="97" spans="1:6" x14ac:dyDescent="0.2">
      <c r="A97" t="s">
        <v>202</v>
      </c>
      <c r="B97" t="s">
        <v>203</v>
      </c>
      <c r="C97" t="s">
        <v>8</v>
      </c>
      <c r="D97" s="3">
        <f t="shared" si="1"/>
        <v>29.9</v>
      </c>
      <c r="E97" s="4">
        <v>1</v>
      </c>
      <c r="F97" s="4">
        <v>29.9</v>
      </c>
    </row>
    <row r="98" spans="1:6" x14ac:dyDescent="0.2">
      <c r="A98" t="s">
        <v>204</v>
      </c>
      <c r="B98" t="s">
        <v>205</v>
      </c>
      <c r="C98" t="s">
        <v>8</v>
      </c>
      <c r="D98" s="3">
        <f t="shared" si="1"/>
        <v>416.25</v>
      </c>
      <c r="E98" s="4">
        <v>1</v>
      </c>
      <c r="F98" s="4">
        <v>416.25</v>
      </c>
    </row>
    <row r="99" spans="1:6" x14ac:dyDescent="0.2">
      <c r="A99" t="s">
        <v>206</v>
      </c>
      <c r="B99" t="s">
        <v>207</v>
      </c>
      <c r="C99" t="s">
        <v>8</v>
      </c>
      <c r="D99" s="3">
        <f t="shared" si="1"/>
        <v>1.34</v>
      </c>
      <c r="E99" s="4">
        <v>1</v>
      </c>
      <c r="F99" s="4">
        <v>1.34</v>
      </c>
    </row>
    <row r="100" spans="1:6" x14ac:dyDescent="0.2">
      <c r="A100" t="s">
        <v>208</v>
      </c>
      <c r="B100" t="s">
        <v>209</v>
      </c>
      <c r="C100" t="s">
        <v>8</v>
      </c>
      <c r="D100" s="3">
        <f t="shared" si="1"/>
        <v>2.46</v>
      </c>
      <c r="E100" s="4">
        <v>1</v>
      </c>
      <c r="F100" s="4">
        <v>2.46</v>
      </c>
    </row>
    <row r="101" spans="1:6" x14ac:dyDescent="0.2">
      <c r="A101" t="s">
        <v>210</v>
      </c>
      <c r="B101" t="s">
        <v>211</v>
      </c>
      <c r="C101" t="s">
        <v>8</v>
      </c>
      <c r="D101" s="3">
        <f t="shared" si="1"/>
        <v>2.84</v>
      </c>
      <c r="E101" s="4">
        <v>2</v>
      </c>
      <c r="F101" s="4">
        <v>5.68</v>
      </c>
    </row>
    <row r="102" spans="1:6" x14ac:dyDescent="0.2">
      <c r="A102" t="s">
        <v>212</v>
      </c>
      <c r="B102" t="s">
        <v>213</v>
      </c>
      <c r="C102" t="s">
        <v>8</v>
      </c>
      <c r="D102" s="3">
        <f t="shared" si="1"/>
        <v>1.1000000000000001</v>
      </c>
      <c r="E102" s="4">
        <v>5</v>
      </c>
      <c r="F102" s="4">
        <v>5.5</v>
      </c>
    </row>
    <row r="103" spans="1:6" x14ac:dyDescent="0.2">
      <c r="A103" t="s">
        <v>214</v>
      </c>
      <c r="B103" t="s">
        <v>215</v>
      </c>
      <c r="C103" t="s">
        <v>8</v>
      </c>
      <c r="D103" s="3">
        <f t="shared" si="1"/>
        <v>3.5649999999999999</v>
      </c>
      <c r="E103" s="4">
        <v>2</v>
      </c>
      <c r="F103" s="4">
        <v>7.13</v>
      </c>
    </row>
    <row r="104" spans="1:6" x14ac:dyDescent="0.2">
      <c r="A104" t="s">
        <v>216</v>
      </c>
      <c r="B104" t="s">
        <v>217</v>
      </c>
      <c r="C104" t="s">
        <v>8</v>
      </c>
      <c r="D104" s="3">
        <f t="shared" si="1"/>
        <v>0.89399999999999991</v>
      </c>
      <c r="E104" s="4">
        <v>5</v>
      </c>
      <c r="F104" s="4">
        <v>4.47</v>
      </c>
    </row>
    <row r="105" spans="1:6" x14ac:dyDescent="0.2">
      <c r="A105" t="s">
        <v>218</v>
      </c>
      <c r="B105" t="s">
        <v>219</v>
      </c>
      <c r="C105" t="s">
        <v>8</v>
      </c>
      <c r="D105" s="3">
        <f t="shared" si="1"/>
        <v>15.24</v>
      </c>
      <c r="E105" s="4">
        <v>1</v>
      </c>
      <c r="F105" s="4">
        <v>15.24</v>
      </c>
    </row>
    <row r="106" spans="1:6" x14ac:dyDescent="0.2">
      <c r="A106" t="s">
        <v>220</v>
      </c>
      <c r="B106" t="s">
        <v>221</v>
      </c>
      <c r="C106" t="s">
        <v>8</v>
      </c>
      <c r="D106" s="3">
        <f t="shared" si="1"/>
        <v>1.03</v>
      </c>
      <c r="E106" s="4">
        <v>1</v>
      </c>
      <c r="F106" s="4">
        <v>1.03</v>
      </c>
    </row>
    <row r="107" spans="1:6" x14ac:dyDescent="0.2">
      <c r="A107" t="s">
        <v>222</v>
      </c>
      <c r="B107" t="s">
        <v>223</v>
      </c>
      <c r="C107" t="s">
        <v>8</v>
      </c>
      <c r="D107" s="3">
        <f t="shared" si="1"/>
        <v>1.0166666666666666</v>
      </c>
      <c r="E107" s="4">
        <v>3</v>
      </c>
      <c r="F107" s="4">
        <v>3.05</v>
      </c>
    </row>
    <row r="108" spans="1:6" x14ac:dyDescent="0.2">
      <c r="A108" t="s">
        <v>224</v>
      </c>
      <c r="B108" t="s">
        <v>225</v>
      </c>
      <c r="C108" t="s">
        <v>8</v>
      </c>
      <c r="D108" s="3">
        <f t="shared" si="1"/>
        <v>16.82</v>
      </c>
      <c r="E108" s="4">
        <v>2</v>
      </c>
      <c r="F108" s="4">
        <v>33.64</v>
      </c>
    </row>
    <row r="109" spans="1:6" x14ac:dyDescent="0.2">
      <c r="A109" t="s">
        <v>226</v>
      </c>
      <c r="B109" t="s">
        <v>227</v>
      </c>
      <c r="C109" t="s">
        <v>8</v>
      </c>
      <c r="D109" s="3">
        <f t="shared" si="1"/>
        <v>1.1433333333333333</v>
      </c>
      <c r="E109" s="4">
        <v>3</v>
      </c>
      <c r="F109" s="4">
        <v>3.43</v>
      </c>
    </row>
    <row r="110" spans="1:6" x14ac:dyDescent="0.2">
      <c r="A110" t="s">
        <v>228</v>
      </c>
      <c r="B110" t="s">
        <v>229</v>
      </c>
      <c r="C110" t="s">
        <v>8</v>
      </c>
      <c r="D110" s="3">
        <f t="shared" si="1"/>
        <v>1.04</v>
      </c>
      <c r="E110" s="4">
        <v>2</v>
      </c>
      <c r="F110" s="4">
        <v>2.08</v>
      </c>
    </row>
    <row r="111" spans="1:6" x14ac:dyDescent="0.2">
      <c r="A111" t="s">
        <v>230</v>
      </c>
      <c r="B111" t="s">
        <v>231</v>
      </c>
      <c r="C111" t="s">
        <v>8</v>
      </c>
      <c r="D111" s="3">
        <f t="shared" si="1"/>
        <v>0.46909090909090911</v>
      </c>
      <c r="E111" s="4">
        <v>11</v>
      </c>
      <c r="F111" s="4">
        <v>5.16</v>
      </c>
    </row>
    <row r="112" spans="1:6" x14ac:dyDescent="0.2">
      <c r="A112" t="s">
        <v>232</v>
      </c>
      <c r="B112" t="s">
        <v>233</v>
      </c>
      <c r="C112" t="s">
        <v>8</v>
      </c>
      <c r="D112" s="3">
        <f t="shared" si="1"/>
        <v>1.044</v>
      </c>
      <c r="E112" s="4">
        <v>5</v>
      </c>
      <c r="F112" s="4">
        <v>5.22</v>
      </c>
    </row>
    <row r="113" spans="1:6" x14ac:dyDescent="0.2">
      <c r="A113" t="s">
        <v>234</v>
      </c>
      <c r="B113" t="s">
        <v>235</v>
      </c>
      <c r="C113" t="s">
        <v>8</v>
      </c>
      <c r="D113" s="3">
        <f t="shared" si="1"/>
        <v>1.03</v>
      </c>
      <c r="E113" s="4">
        <v>2</v>
      </c>
      <c r="F113" s="4">
        <v>2.06</v>
      </c>
    </row>
    <row r="114" spans="1:6" x14ac:dyDescent="0.2">
      <c r="A114" t="s">
        <v>236</v>
      </c>
      <c r="B114" t="s">
        <v>237</v>
      </c>
      <c r="C114" t="s">
        <v>8</v>
      </c>
      <c r="D114" s="3">
        <f t="shared" si="1"/>
        <v>1.03</v>
      </c>
      <c r="E114" s="4">
        <v>2</v>
      </c>
      <c r="F114" s="4">
        <v>2.06</v>
      </c>
    </row>
    <row r="115" spans="1:6" x14ac:dyDescent="0.2">
      <c r="A115" t="s">
        <v>238</v>
      </c>
      <c r="B115" t="s">
        <v>239</v>
      </c>
      <c r="C115" t="s">
        <v>11</v>
      </c>
      <c r="D115" s="3">
        <f t="shared" si="1"/>
        <v>26.49</v>
      </c>
      <c r="E115" s="4">
        <v>1</v>
      </c>
      <c r="F115" s="4">
        <v>26.49</v>
      </c>
    </row>
    <row r="116" spans="1:6" x14ac:dyDescent="0.2">
      <c r="A116" t="s">
        <v>240</v>
      </c>
      <c r="B116" t="s">
        <v>241</v>
      </c>
      <c r="C116" t="s">
        <v>8</v>
      </c>
      <c r="D116" s="3">
        <f t="shared" si="1"/>
        <v>46.41</v>
      </c>
      <c r="E116" s="4">
        <v>1</v>
      </c>
      <c r="F116" s="4">
        <v>46.41</v>
      </c>
    </row>
    <row r="117" spans="1:6" x14ac:dyDescent="0.2">
      <c r="A117" t="s">
        <v>242</v>
      </c>
      <c r="B117" t="s">
        <v>243</v>
      </c>
      <c r="C117" t="s">
        <v>8</v>
      </c>
      <c r="D117" s="3">
        <f t="shared" si="1"/>
        <v>178.28</v>
      </c>
      <c r="E117" s="4">
        <v>1</v>
      </c>
      <c r="F117" s="4">
        <v>178.28</v>
      </c>
    </row>
    <row r="118" spans="1:6" x14ac:dyDescent="0.2">
      <c r="A118" t="s">
        <v>244</v>
      </c>
      <c r="B118" t="s">
        <v>245</v>
      </c>
      <c r="C118" t="s">
        <v>11</v>
      </c>
      <c r="D118" s="3">
        <f t="shared" si="1"/>
        <v>14.25</v>
      </c>
      <c r="E118" s="4">
        <v>1</v>
      </c>
      <c r="F118" s="4">
        <v>14.25</v>
      </c>
    </row>
    <row r="119" spans="1:6" x14ac:dyDescent="0.2">
      <c r="A119" t="s">
        <v>246</v>
      </c>
      <c r="B119" t="s">
        <v>247</v>
      </c>
      <c r="C119" t="s">
        <v>8</v>
      </c>
      <c r="D119" s="3">
        <f t="shared" si="1"/>
        <v>1.5599999999999998</v>
      </c>
      <c r="E119" s="4">
        <v>3</v>
      </c>
      <c r="F119" s="4">
        <v>4.68</v>
      </c>
    </row>
    <row r="120" spans="1:6" x14ac:dyDescent="0.2">
      <c r="A120" t="s">
        <v>248</v>
      </c>
      <c r="B120" t="s">
        <v>249</v>
      </c>
      <c r="C120" t="s">
        <v>8</v>
      </c>
      <c r="D120" s="3">
        <f t="shared" si="1"/>
        <v>1.5599999999999998</v>
      </c>
      <c r="E120" s="4">
        <v>3</v>
      </c>
      <c r="F120" s="4">
        <v>4.68</v>
      </c>
    </row>
    <row r="121" spans="1:6" x14ac:dyDescent="0.2">
      <c r="A121" t="s">
        <v>250</v>
      </c>
      <c r="B121" t="s">
        <v>251</v>
      </c>
      <c r="C121" t="s">
        <v>8</v>
      </c>
      <c r="D121" s="3">
        <f t="shared" si="1"/>
        <v>54.74</v>
      </c>
      <c r="E121" s="4">
        <v>2</v>
      </c>
      <c r="F121" s="4">
        <v>109.48</v>
      </c>
    </row>
    <row r="122" spans="1:6" x14ac:dyDescent="0.2">
      <c r="A122" t="s">
        <v>252</v>
      </c>
      <c r="B122" t="s">
        <v>253</v>
      </c>
      <c r="C122" t="s">
        <v>8</v>
      </c>
      <c r="D122" s="3">
        <f t="shared" si="1"/>
        <v>104.26</v>
      </c>
      <c r="E122" s="4">
        <v>1</v>
      </c>
      <c r="F122" s="4">
        <v>104.26</v>
      </c>
    </row>
    <row r="123" spans="1:6" x14ac:dyDescent="0.2">
      <c r="A123" t="s">
        <v>254</v>
      </c>
      <c r="B123" t="s">
        <v>255</v>
      </c>
      <c r="C123" t="s">
        <v>8</v>
      </c>
      <c r="D123" s="3">
        <f t="shared" si="1"/>
        <v>15.64</v>
      </c>
      <c r="E123" s="4">
        <v>1</v>
      </c>
      <c r="F123" s="4">
        <v>15.64</v>
      </c>
    </row>
    <row r="124" spans="1:6" x14ac:dyDescent="0.2">
      <c r="A124" t="s">
        <v>256</v>
      </c>
      <c r="B124" t="s">
        <v>257</v>
      </c>
      <c r="C124" t="s">
        <v>8</v>
      </c>
      <c r="D124" s="3">
        <f t="shared" si="1"/>
        <v>1.2269999999999999</v>
      </c>
      <c r="E124" s="4">
        <v>10</v>
      </c>
      <c r="F124" s="4">
        <v>12.27</v>
      </c>
    </row>
    <row r="125" spans="1:6" x14ac:dyDescent="0.2">
      <c r="A125" t="s">
        <v>258</v>
      </c>
      <c r="B125" t="s">
        <v>259</v>
      </c>
      <c r="C125" t="s">
        <v>8</v>
      </c>
      <c r="D125" s="3">
        <f t="shared" si="1"/>
        <v>12.455</v>
      </c>
      <c r="E125" s="4">
        <v>2</v>
      </c>
      <c r="F125" s="4">
        <v>24.91</v>
      </c>
    </row>
    <row r="126" spans="1:6" x14ac:dyDescent="0.2">
      <c r="A126" t="s">
        <v>260</v>
      </c>
      <c r="B126" t="s">
        <v>261</v>
      </c>
      <c r="C126" t="s">
        <v>8</v>
      </c>
      <c r="D126" s="3">
        <f t="shared" si="1"/>
        <v>69.510000000000005</v>
      </c>
      <c r="E126" s="4">
        <v>1</v>
      </c>
      <c r="F126" s="4">
        <v>69.510000000000005</v>
      </c>
    </row>
    <row r="127" spans="1:6" x14ac:dyDescent="0.2">
      <c r="A127" t="s">
        <v>262</v>
      </c>
      <c r="B127" t="s">
        <v>263</v>
      </c>
      <c r="C127" t="s">
        <v>8</v>
      </c>
      <c r="D127" s="3">
        <f t="shared" si="1"/>
        <v>32.340000000000003</v>
      </c>
      <c r="E127" s="4">
        <v>1</v>
      </c>
      <c r="F127" s="4">
        <v>32.340000000000003</v>
      </c>
    </row>
    <row r="128" spans="1:6" x14ac:dyDescent="0.2">
      <c r="A128" t="s">
        <v>264</v>
      </c>
      <c r="B128" t="s">
        <v>265</v>
      </c>
      <c r="C128" t="s">
        <v>8</v>
      </c>
      <c r="D128" s="3">
        <f t="shared" si="1"/>
        <v>3.186666666666667</v>
      </c>
      <c r="E128" s="4">
        <v>3</v>
      </c>
      <c r="F128" s="4">
        <v>9.56</v>
      </c>
    </row>
    <row r="129" spans="1:6" x14ac:dyDescent="0.2">
      <c r="A129" t="s">
        <v>266</v>
      </c>
      <c r="B129" t="s">
        <v>267</v>
      </c>
      <c r="C129" t="s">
        <v>8</v>
      </c>
      <c r="D129" s="3">
        <f t="shared" si="1"/>
        <v>0.18777777777777777</v>
      </c>
      <c r="E129" s="4">
        <v>9</v>
      </c>
      <c r="F129" s="4">
        <v>1.69</v>
      </c>
    </row>
    <row r="130" spans="1:6" x14ac:dyDescent="0.2">
      <c r="A130" t="s">
        <v>268</v>
      </c>
      <c r="B130" t="s">
        <v>269</v>
      </c>
      <c r="C130" t="s">
        <v>8</v>
      </c>
      <c r="D130" s="3">
        <f t="shared" ref="D130:D193" si="2">F130/E130</f>
        <v>6.081666666666667</v>
      </c>
      <c r="E130" s="4">
        <v>6</v>
      </c>
      <c r="F130" s="4">
        <v>36.49</v>
      </c>
    </row>
    <row r="131" spans="1:6" x14ac:dyDescent="0.2">
      <c r="A131" t="s">
        <v>270</v>
      </c>
      <c r="B131" t="s">
        <v>271</v>
      </c>
      <c r="C131" t="s">
        <v>8</v>
      </c>
      <c r="D131" s="3">
        <f t="shared" si="2"/>
        <v>1.1971428571428573</v>
      </c>
      <c r="E131" s="4">
        <v>7</v>
      </c>
      <c r="F131" s="4">
        <v>8.3800000000000008</v>
      </c>
    </row>
    <row r="132" spans="1:6" x14ac:dyDescent="0.2">
      <c r="A132" t="s">
        <v>272</v>
      </c>
      <c r="B132" t="s">
        <v>273</v>
      </c>
      <c r="C132" t="s">
        <v>274</v>
      </c>
      <c r="D132" s="3">
        <f t="shared" si="2"/>
        <v>2.4328571428571428</v>
      </c>
      <c r="E132" s="4">
        <v>7</v>
      </c>
      <c r="F132" s="4">
        <v>17.03</v>
      </c>
    </row>
    <row r="133" spans="1:6" x14ac:dyDescent="0.2">
      <c r="A133" t="s">
        <v>275</v>
      </c>
      <c r="B133" t="s">
        <v>276</v>
      </c>
      <c r="C133" t="s">
        <v>8</v>
      </c>
      <c r="D133" s="3">
        <f t="shared" si="2"/>
        <v>0.23294117647058823</v>
      </c>
      <c r="E133" s="4">
        <v>17</v>
      </c>
      <c r="F133" s="4">
        <v>3.96</v>
      </c>
    </row>
    <row r="134" spans="1:6" x14ac:dyDescent="0.2">
      <c r="A134" t="s">
        <v>277</v>
      </c>
      <c r="B134" t="s">
        <v>278</v>
      </c>
      <c r="C134" t="s">
        <v>8</v>
      </c>
      <c r="D134" s="3">
        <f t="shared" si="2"/>
        <v>5.583333333333333</v>
      </c>
      <c r="E134" s="4">
        <v>3</v>
      </c>
      <c r="F134" s="4">
        <v>16.75</v>
      </c>
    </row>
    <row r="135" spans="1:6" x14ac:dyDescent="0.2">
      <c r="A135" t="s">
        <v>279</v>
      </c>
      <c r="B135" t="s">
        <v>280</v>
      </c>
      <c r="C135" t="s">
        <v>8</v>
      </c>
      <c r="D135" s="3">
        <f t="shared" si="2"/>
        <v>7.71</v>
      </c>
      <c r="E135" s="4">
        <v>1</v>
      </c>
      <c r="F135" s="4">
        <v>7.71</v>
      </c>
    </row>
    <row r="136" spans="1:6" x14ac:dyDescent="0.2">
      <c r="A136" t="s">
        <v>281</v>
      </c>
      <c r="B136" t="s">
        <v>282</v>
      </c>
      <c r="C136" t="s">
        <v>8</v>
      </c>
      <c r="D136" s="3">
        <f t="shared" si="2"/>
        <v>13.59</v>
      </c>
      <c r="E136" s="4">
        <v>1</v>
      </c>
      <c r="F136" s="4">
        <v>13.59</v>
      </c>
    </row>
    <row r="137" spans="1:6" x14ac:dyDescent="0.2">
      <c r="A137" t="s">
        <v>283</v>
      </c>
      <c r="B137" t="s">
        <v>284</v>
      </c>
      <c r="C137" t="s">
        <v>8</v>
      </c>
      <c r="D137" s="3">
        <f t="shared" si="2"/>
        <v>35.880000000000003</v>
      </c>
      <c r="E137" s="4">
        <v>2</v>
      </c>
      <c r="F137" s="4">
        <v>71.760000000000005</v>
      </c>
    </row>
    <row r="138" spans="1:6" x14ac:dyDescent="0.2">
      <c r="A138" t="s">
        <v>285</v>
      </c>
      <c r="B138" t="s">
        <v>286</v>
      </c>
      <c r="C138" t="s">
        <v>8</v>
      </c>
      <c r="D138" s="3">
        <f t="shared" si="2"/>
        <v>16.510000000000002</v>
      </c>
      <c r="E138" s="4">
        <v>1</v>
      </c>
      <c r="F138" s="4">
        <v>16.510000000000002</v>
      </c>
    </row>
    <row r="139" spans="1:6" x14ac:dyDescent="0.2">
      <c r="A139" t="s">
        <v>287</v>
      </c>
      <c r="B139" t="s">
        <v>288</v>
      </c>
      <c r="C139" t="s">
        <v>8</v>
      </c>
      <c r="D139" s="3">
        <f t="shared" si="2"/>
        <v>51.74</v>
      </c>
      <c r="E139" s="4">
        <v>1</v>
      </c>
      <c r="F139" s="4">
        <v>51.74</v>
      </c>
    </row>
    <row r="140" spans="1:6" x14ac:dyDescent="0.2">
      <c r="A140" t="s">
        <v>289</v>
      </c>
      <c r="B140" t="s">
        <v>290</v>
      </c>
      <c r="D140" s="3">
        <f t="shared" si="2"/>
        <v>4.88</v>
      </c>
      <c r="E140" s="4">
        <v>1</v>
      </c>
      <c r="F140" s="4">
        <v>4.88</v>
      </c>
    </row>
    <row r="141" spans="1:6" x14ac:dyDescent="0.2">
      <c r="A141" t="s">
        <v>291</v>
      </c>
      <c r="B141" t="s">
        <v>292</v>
      </c>
      <c r="C141" t="s">
        <v>8</v>
      </c>
      <c r="D141" s="3">
        <f t="shared" si="2"/>
        <v>11.07</v>
      </c>
      <c r="E141" s="4">
        <v>1</v>
      </c>
      <c r="F141" s="4">
        <v>11.07</v>
      </c>
    </row>
    <row r="142" spans="1:6" x14ac:dyDescent="0.2">
      <c r="A142" t="s">
        <v>293</v>
      </c>
      <c r="B142" t="s">
        <v>294</v>
      </c>
      <c r="C142" t="s">
        <v>8</v>
      </c>
      <c r="D142" s="3">
        <f t="shared" si="2"/>
        <v>6.04</v>
      </c>
      <c r="E142" s="4">
        <v>2</v>
      </c>
      <c r="F142" s="4">
        <v>12.08</v>
      </c>
    </row>
    <row r="143" spans="1:6" x14ac:dyDescent="0.2">
      <c r="A143" t="s">
        <v>295</v>
      </c>
      <c r="B143" t="s">
        <v>296</v>
      </c>
      <c r="C143" t="s">
        <v>8</v>
      </c>
      <c r="D143" s="3">
        <f t="shared" si="2"/>
        <v>15.58</v>
      </c>
      <c r="E143" s="4">
        <v>1</v>
      </c>
      <c r="F143" s="4">
        <v>15.58</v>
      </c>
    </row>
    <row r="144" spans="1:6" x14ac:dyDescent="0.2">
      <c r="A144" t="s">
        <v>297</v>
      </c>
      <c r="B144" t="s">
        <v>298</v>
      </c>
      <c r="C144" t="s">
        <v>8</v>
      </c>
      <c r="D144" s="3">
        <f t="shared" si="2"/>
        <v>4.1733333333333329</v>
      </c>
      <c r="E144" s="4">
        <v>6</v>
      </c>
      <c r="F144" s="4">
        <v>25.04</v>
      </c>
    </row>
    <row r="145" spans="1:6" x14ac:dyDescent="0.2">
      <c r="A145" t="s">
        <v>299</v>
      </c>
      <c r="B145" t="s">
        <v>300</v>
      </c>
      <c r="C145" t="s">
        <v>8</v>
      </c>
      <c r="D145" s="3">
        <f t="shared" si="2"/>
        <v>49.56</v>
      </c>
      <c r="E145" s="4">
        <v>1</v>
      </c>
      <c r="F145" s="4">
        <v>49.56</v>
      </c>
    </row>
    <row r="146" spans="1:6" x14ac:dyDescent="0.2">
      <c r="A146" t="s">
        <v>301</v>
      </c>
      <c r="B146" t="s">
        <v>302</v>
      </c>
      <c r="C146" t="s">
        <v>8</v>
      </c>
      <c r="D146" s="3">
        <f t="shared" si="2"/>
        <v>46</v>
      </c>
      <c r="E146" s="4">
        <v>1</v>
      </c>
      <c r="F146" s="4">
        <v>46</v>
      </c>
    </row>
    <row r="147" spans="1:6" x14ac:dyDescent="0.2">
      <c r="A147" t="s">
        <v>303</v>
      </c>
      <c r="B147" t="s">
        <v>304</v>
      </c>
      <c r="C147" t="s">
        <v>8</v>
      </c>
      <c r="D147" s="3">
        <f t="shared" si="2"/>
        <v>3.9799999999999995</v>
      </c>
      <c r="E147" s="4">
        <v>5</v>
      </c>
      <c r="F147" s="4">
        <v>19.899999999999999</v>
      </c>
    </row>
    <row r="148" spans="1:6" x14ac:dyDescent="0.2">
      <c r="A148" t="s">
        <v>305</v>
      </c>
      <c r="B148" t="s">
        <v>306</v>
      </c>
      <c r="C148" t="s">
        <v>8</v>
      </c>
      <c r="D148" s="3">
        <f t="shared" si="2"/>
        <v>0.84000000000000008</v>
      </c>
      <c r="E148" s="4">
        <v>20</v>
      </c>
      <c r="F148" s="4">
        <v>16.8</v>
      </c>
    </row>
    <row r="149" spans="1:6" x14ac:dyDescent="0.2">
      <c r="A149" t="s">
        <v>307</v>
      </c>
      <c r="B149" t="s">
        <v>308</v>
      </c>
      <c r="C149" t="s">
        <v>8</v>
      </c>
      <c r="D149" s="3">
        <f t="shared" si="2"/>
        <v>0.22500000000000001</v>
      </c>
      <c r="E149" s="4">
        <v>22</v>
      </c>
      <c r="F149" s="4">
        <v>4.95</v>
      </c>
    </row>
    <row r="150" spans="1:6" x14ac:dyDescent="0.2">
      <c r="A150" t="s">
        <v>309</v>
      </c>
      <c r="B150" t="s">
        <v>310</v>
      </c>
      <c r="C150" t="s">
        <v>8</v>
      </c>
      <c r="D150" s="3">
        <f t="shared" si="2"/>
        <v>0.5</v>
      </c>
      <c r="E150" s="4">
        <v>16</v>
      </c>
      <c r="F150" s="4">
        <v>8</v>
      </c>
    </row>
    <row r="151" spans="1:6" x14ac:dyDescent="0.2">
      <c r="A151" t="s">
        <v>311</v>
      </c>
      <c r="B151" t="s">
        <v>312</v>
      </c>
      <c r="C151" t="s">
        <v>313</v>
      </c>
      <c r="D151" s="3">
        <f t="shared" si="2"/>
        <v>0.2</v>
      </c>
      <c r="E151" s="4">
        <v>8</v>
      </c>
      <c r="F151" s="4">
        <v>1.6</v>
      </c>
    </row>
    <row r="152" spans="1:6" x14ac:dyDescent="0.2">
      <c r="A152" t="s">
        <v>314</v>
      </c>
      <c r="B152" t="s">
        <v>315</v>
      </c>
      <c r="C152" t="s">
        <v>8</v>
      </c>
      <c r="D152" s="3">
        <f t="shared" si="2"/>
        <v>2.4045161290322583</v>
      </c>
      <c r="E152" s="4">
        <v>31</v>
      </c>
      <c r="F152" s="4">
        <v>74.540000000000006</v>
      </c>
    </row>
    <row r="153" spans="1:6" x14ac:dyDescent="0.2">
      <c r="A153" t="s">
        <v>316</v>
      </c>
      <c r="B153" t="s">
        <v>317</v>
      </c>
      <c r="C153" t="s">
        <v>8</v>
      </c>
      <c r="D153" s="3">
        <f t="shared" si="2"/>
        <v>0.34500000000000003</v>
      </c>
      <c r="E153" s="4">
        <v>20</v>
      </c>
      <c r="F153" s="4">
        <v>6.9</v>
      </c>
    </row>
    <row r="154" spans="1:6" x14ac:dyDescent="0.2">
      <c r="A154" t="s">
        <v>318</v>
      </c>
      <c r="B154" t="s">
        <v>319</v>
      </c>
      <c r="C154" t="s">
        <v>8</v>
      </c>
      <c r="D154" s="3">
        <f t="shared" si="2"/>
        <v>8.2999999999999989</v>
      </c>
      <c r="E154" s="4">
        <v>6</v>
      </c>
      <c r="F154" s="4">
        <v>49.8</v>
      </c>
    </row>
    <row r="155" spans="1:6" x14ac:dyDescent="0.2">
      <c r="A155" t="s">
        <v>320</v>
      </c>
      <c r="B155" t="s">
        <v>321</v>
      </c>
      <c r="C155" t="s">
        <v>8</v>
      </c>
      <c r="D155" s="3">
        <f t="shared" si="2"/>
        <v>37.36</v>
      </c>
      <c r="E155" s="4">
        <v>1</v>
      </c>
      <c r="F155" s="4">
        <v>37.36</v>
      </c>
    </row>
    <row r="156" spans="1:6" x14ac:dyDescent="0.2">
      <c r="A156" t="s">
        <v>322</v>
      </c>
      <c r="B156" t="s">
        <v>323</v>
      </c>
      <c r="C156" t="s">
        <v>8</v>
      </c>
      <c r="D156" s="3">
        <f t="shared" si="2"/>
        <v>2.73</v>
      </c>
      <c r="E156" s="4">
        <v>1</v>
      </c>
      <c r="F156" s="4">
        <v>2.73</v>
      </c>
    </row>
    <row r="157" spans="1:6" x14ac:dyDescent="0.2">
      <c r="A157" t="s">
        <v>324</v>
      </c>
      <c r="B157" t="s">
        <v>325</v>
      </c>
      <c r="C157" t="s">
        <v>8</v>
      </c>
      <c r="D157" s="3">
        <f t="shared" si="2"/>
        <v>7.68</v>
      </c>
      <c r="E157" s="4">
        <v>1</v>
      </c>
      <c r="F157" s="4">
        <v>7.68</v>
      </c>
    </row>
    <row r="158" spans="1:6" x14ac:dyDescent="0.2">
      <c r="A158" t="s">
        <v>326</v>
      </c>
      <c r="B158" t="s">
        <v>327</v>
      </c>
      <c r="C158" t="s">
        <v>8</v>
      </c>
      <c r="D158" s="3">
        <f t="shared" si="2"/>
        <v>20.72</v>
      </c>
      <c r="E158" s="4">
        <v>5</v>
      </c>
      <c r="F158" s="4">
        <v>103.6</v>
      </c>
    </row>
    <row r="159" spans="1:6" x14ac:dyDescent="0.2">
      <c r="A159" t="s">
        <v>328</v>
      </c>
      <c r="B159" t="s">
        <v>329</v>
      </c>
      <c r="C159" t="s">
        <v>8</v>
      </c>
      <c r="D159" s="3">
        <f t="shared" si="2"/>
        <v>7.0350000000000001</v>
      </c>
      <c r="E159" s="4">
        <v>2</v>
      </c>
      <c r="F159" s="4">
        <v>14.07</v>
      </c>
    </row>
    <row r="160" spans="1:6" x14ac:dyDescent="0.2">
      <c r="A160" t="s">
        <v>330</v>
      </c>
      <c r="B160" t="s">
        <v>331</v>
      </c>
      <c r="C160" t="s">
        <v>8</v>
      </c>
      <c r="D160" s="3">
        <f t="shared" si="2"/>
        <v>7.9366666666666665</v>
      </c>
      <c r="E160" s="4">
        <v>3</v>
      </c>
      <c r="F160" s="4">
        <v>23.81</v>
      </c>
    </row>
    <row r="161" spans="1:6" x14ac:dyDescent="0.2">
      <c r="A161" t="s">
        <v>332</v>
      </c>
      <c r="B161" t="s">
        <v>333</v>
      </c>
      <c r="C161" t="s">
        <v>8</v>
      </c>
      <c r="D161" s="3">
        <f t="shared" si="2"/>
        <v>8.8000000000000007</v>
      </c>
      <c r="E161" s="4">
        <v>1</v>
      </c>
      <c r="F161" s="4">
        <v>8.8000000000000007</v>
      </c>
    </row>
    <row r="162" spans="1:6" x14ac:dyDescent="0.2">
      <c r="A162" t="s">
        <v>334</v>
      </c>
      <c r="B162" t="s">
        <v>335</v>
      </c>
      <c r="C162" t="s">
        <v>8</v>
      </c>
      <c r="D162" s="3">
        <f t="shared" si="2"/>
        <v>9.01</v>
      </c>
      <c r="E162" s="4">
        <v>3</v>
      </c>
      <c r="F162" s="4">
        <v>27.03</v>
      </c>
    </row>
    <row r="163" spans="1:6" x14ac:dyDescent="0.2">
      <c r="A163" t="s">
        <v>336</v>
      </c>
      <c r="B163" t="s">
        <v>337</v>
      </c>
      <c r="C163" t="s">
        <v>8</v>
      </c>
      <c r="D163" s="3">
        <f t="shared" si="2"/>
        <v>1.655</v>
      </c>
      <c r="E163" s="4">
        <v>4</v>
      </c>
      <c r="F163" s="4">
        <v>6.62</v>
      </c>
    </row>
    <row r="164" spans="1:6" x14ac:dyDescent="0.2">
      <c r="A164" t="s">
        <v>338</v>
      </c>
      <c r="B164" t="s">
        <v>339</v>
      </c>
      <c r="C164" t="s">
        <v>8</v>
      </c>
      <c r="D164" s="3">
        <f t="shared" si="2"/>
        <v>2.552</v>
      </c>
      <c r="E164" s="4">
        <v>5</v>
      </c>
      <c r="F164" s="4">
        <v>12.76</v>
      </c>
    </row>
    <row r="165" spans="1:6" x14ac:dyDescent="0.2">
      <c r="A165" t="s">
        <v>340</v>
      </c>
      <c r="B165" t="s">
        <v>341</v>
      </c>
      <c r="C165" t="s">
        <v>8</v>
      </c>
      <c r="D165" s="3">
        <f t="shared" si="2"/>
        <v>1.32</v>
      </c>
      <c r="E165" s="4">
        <v>3</v>
      </c>
      <c r="F165" s="4">
        <v>3.96</v>
      </c>
    </row>
    <row r="166" spans="1:6" x14ac:dyDescent="0.2">
      <c r="A166" t="s">
        <v>342</v>
      </c>
      <c r="B166" t="s">
        <v>343</v>
      </c>
      <c r="C166" t="s">
        <v>8</v>
      </c>
      <c r="D166" s="3">
        <f t="shared" si="2"/>
        <v>0.67</v>
      </c>
      <c r="E166" s="4">
        <v>1</v>
      </c>
      <c r="F166" s="4">
        <v>0.67</v>
      </c>
    </row>
    <row r="167" spans="1:6" x14ac:dyDescent="0.2">
      <c r="A167" t="s">
        <v>344</v>
      </c>
      <c r="B167" t="s">
        <v>345</v>
      </c>
      <c r="C167" t="s">
        <v>8</v>
      </c>
      <c r="D167" s="3">
        <f t="shared" si="2"/>
        <v>59.08</v>
      </c>
      <c r="E167" s="4">
        <v>1</v>
      </c>
      <c r="F167" s="4">
        <v>59.08</v>
      </c>
    </row>
    <row r="168" spans="1:6" x14ac:dyDescent="0.2">
      <c r="A168" t="s">
        <v>346</v>
      </c>
      <c r="B168" t="s">
        <v>347</v>
      </c>
      <c r="C168" t="s">
        <v>8</v>
      </c>
      <c r="D168" s="3">
        <f t="shared" si="2"/>
        <v>36.515000000000001</v>
      </c>
      <c r="E168" s="4">
        <v>2</v>
      </c>
      <c r="F168" s="4">
        <v>73.03</v>
      </c>
    </row>
    <row r="169" spans="1:6" x14ac:dyDescent="0.2">
      <c r="A169" t="s">
        <v>348</v>
      </c>
      <c r="B169" t="s">
        <v>349</v>
      </c>
      <c r="C169" t="s">
        <v>8</v>
      </c>
      <c r="D169" s="3">
        <f t="shared" si="2"/>
        <v>0.16833333333333333</v>
      </c>
      <c r="E169" s="4">
        <v>6</v>
      </c>
      <c r="F169" s="4">
        <v>1.01</v>
      </c>
    </row>
    <row r="170" spans="1:6" x14ac:dyDescent="0.2">
      <c r="A170" t="s">
        <v>350</v>
      </c>
      <c r="B170" t="s">
        <v>351</v>
      </c>
      <c r="C170" t="s">
        <v>8</v>
      </c>
      <c r="D170" s="3">
        <f t="shared" si="2"/>
        <v>0.245</v>
      </c>
      <c r="E170" s="4">
        <v>8</v>
      </c>
      <c r="F170" s="4">
        <v>1.96</v>
      </c>
    </row>
    <row r="171" spans="1:6" x14ac:dyDescent="0.2">
      <c r="A171" t="s">
        <v>352</v>
      </c>
      <c r="B171" t="s">
        <v>353</v>
      </c>
      <c r="C171" t="s">
        <v>8</v>
      </c>
      <c r="D171" s="3">
        <f t="shared" si="2"/>
        <v>0.38233333333333336</v>
      </c>
      <c r="E171" s="4">
        <v>60</v>
      </c>
      <c r="F171" s="4">
        <v>22.94</v>
      </c>
    </row>
    <row r="172" spans="1:6" x14ac:dyDescent="0.2">
      <c r="A172" t="s">
        <v>354</v>
      </c>
      <c r="B172" t="s">
        <v>355</v>
      </c>
      <c r="C172" t="s">
        <v>8</v>
      </c>
      <c r="D172" s="3">
        <f t="shared" si="2"/>
        <v>2.1</v>
      </c>
      <c r="E172" s="4">
        <v>1</v>
      </c>
      <c r="F172" s="4">
        <v>2.1</v>
      </c>
    </row>
    <row r="173" spans="1:6" x14ac:dyDescent="0.2">
      <c r="A173" t="s">
        <v>356</v>
      </c>
      <c r="B173" t="s">
        <v>357</v>
      </c>
      <c r="C173" t="s">
        <v>8</v>
      </c>
      <c r="D173" s="3">
        <f t="shared" si="2"/>
        <v>8.8000000000000007</v>
      </c>
      <c r="E173" s="4">
        <v>5</v>
      </c>
      <c r="F173" s="4">
        <v>44</v>
      </c>
    </row>
    <row r="174" spans="1:6" x14ac:dyDescent="0.2">
      <c r="A174" t="s">
        <v>358</v>
      </c>
      <c r="B174" t="s">
        <v>359</v>
      </c>
      <c r="C174" t="s">
        <v>8</v>
      </c>
      <c r="D174" s="3">
        <f t="shared" si="2"/>
        <v>1.7999999999999998</v>
      </c>
      <c r="E174" s="4">
        <v>13</v>
      </c>
      <c r="F174" s="4">
        <v>23.4</v>
      </c>
    </row>
    <row r="175" spans="1:6" x14ac:dyDescent="0.2">
      <c r="A175" t="s">
        <v>360</v>
      </c>
      <c r="B175" t="s">
        <v>361</v>
      </c>
      <c r="C175" t="s">
        <v>8</v>
      </c>
      <c r="D175" s="3">
        <f t="shared" si="2"/>
        <v>0.84090909090909094</v>
      </c>
      <c r="E175" s="4">
        <v>11</v>
      </c>
      <c r="F175" s="4">
        <v>9.25</v>
      </c>
    </row>
    <row r="176" spans="1:6" x14ac:dyDescent="0.2">
      <c r="A176" t="s">
        <v>362</v>
      </c>
      <c r="B176" t="s">
        <v>363</v>
      </c>
      <c r="C176" t="s">
        <v>8</v>
      </c>
      <c r="D176" s="3">
        <f t="shared" si="2"/>
        <v>5.1742857142857135</v>
      </c>
      <c r="E176" s="4">
        <v>105</v>
      </c>
      <c r="F176" s="4">
        <v>543.29999999999995</v>
      </c>
    </row>
    <row r="177" spans="1:6" x14ac:dyDescent="0.2">
      <c r="A177" t="s">
        <v>364</v>
      </c>
      <c r="B177" t="s">
        <v>365</v>
      </c>
      <c r="C177" t="s">
        <v>8</v>
      </c>
      <c r="D177" s="3">
        <f t="shared" si="2"/>
        <v>5.4057142857142866</v>
      </c>
      <c r="E177" s="4">
        <v>7</v>
      </c>
      <c r="F177" s="4">
        <v>37.840000000000003</v>
      </c>
    </row>
    <row r="178" spans="1:6" x14ac:dyDescent="0.2">
      <c r="A178" t="s">
        <v>366</v>
      </c>
      <c r="B178" t="s">
        <v>367</v>
      </c>
      <c r="C178" t="s">
        <v>11</v>
      </c>
      <c r="D178" s="3">
        <f t="shared" si="2"/>
        <v>0.55000000000000004</v>
      </c>
      <c r="E178" s="4">
        <v>1</v>
      </c>
      <c r="F178" s="4">
        <v>0.55000000000000004</v>
      </c>
    </row>
    <row r="179" spans="1:6" x14ac:dyDescent="0.2">
      <c r="A179" t="s">
        <v>368</v>
      </c>
      <c r="B179" t="s">
        <v>369</v>
      </c>
      <c r="C179" t="s">
        <v>8</v>
      </c>
      <c r="D179" s="3">
        <f t="shared" si="2"/>
        <v>12.75</v>
      </c>
      <c r="E179" s="4">
        <v>1</v>
      </c>
      <c r="F179" s="4">
        <v>12.75</v>
      </c>
    </row>
    <row r="180" spans="1:6" x14ac:dyDescent="0.2">
      <c r="A180" t="s">
        <v>370</v>
      </c>
      <c r="B180" t="s">
        <v>371</v>
      </c>
      <c r="C180" t="s">
        <v>8</v>
      </c>
      <c r="D180" s="3">
        <f t="shared" si="2"/>
        <v>13.54</v>
      </c>
      <c r="E180" s="4">
        <v>8</v>
      </c>
      <c r="F180" s="4">
        <v>108.32</v>
      </c>
    </row>
    <row r="181" spans="1:6" x14ac:dyDescent="0.2">
      <c r="A181" t="s">
        <v>372</v>
      </c>
      <c r="B181" t="s">
        <v>373</v>
      </c>
      <c r="C181" t="s">
        <v>8</v>
      </c>
      <c r="D181" s="3">
        <f t="shared" si="2"/>
        <v>8.9</v>
      </c>
      <c r="E181" s="4">
        <v>7</v>
      </c>
      <c r="F181" s="4">
        <v>62.3</v>
      </c>
    </row>
    <row r="182" spans="1:6" x14ac:dyDescent="0.2">
      <c r="A182" t="s">
        <v>374</v>
      </c>
      <c r="B182" t="s">
        <v>375</v>
      </c>
      <c r="C182" t="s">
        <v>8</v>
      </c>
      <c r="D182" s="3">
        <f t="shared" si="2"/>
        <v>18</v>
      </c>
      <c r="E182" s="4">
        <v>4</v>
      </c>
      <c r="F182" s="4">
        <v>72</v>
      </c>
    </row>
    <row r="183" spans="1:6" x14ac:dyDescent="0.2">
      <c r="A183" t="s">
        <v>376</v>
      </c>
      <c r="B183" t="s">
        <v>377</v>
      </c>
      <c r="C183" t="s">
        <v>8</v>
      </c>
      <c r="D183" s="3">
        <f t="shared" si="2"/>
        <v>5.6</v>
      </c>
      <c r="E183" s="4">
        <v>1</v>
      </c>
      <c r="F183" s="4">
        <v>5.6</v>
      </c>
    </row>
    <row r="184" spans="1:6" x14ac:dyDescent="0.2">
      <c r="A184" t="s">
        <v>378</v>
      </c>
      <c r="B184" t="s">
        <v>379</v>
      </c>
      <c r="C184" t="s">
        <v>8</v>
      </c>
      <c r="D184" s="3">
        <f t="shared" si="2"/>
        <v>8.0857142857142854</v>
      </c>
      <c r="E184" s="4">
        <v>7</v>
      </c>
      <c r="F184" s="4">
        <v>56.6</v>
      </c>
    </row>
    <row r="185" spans="1:6" x14ac:dyDescent="0.2">
      <c r="A185" t="s">
        <v>380</v>
      </c>
      <c r="B185" t="s">
        <v>381</v>
      </c>
      <c r="C185" t="s">
        <v>8</v>
      </c>
      <c r="D185" s="3">
        <f t="shared" si="2"/>
        <v>5.2</v>
      </c>
      <c r="E185" s="4">
        <v>6</v>
      </c>
      <c r="F185" s="4">
        <v>31.2</v>
      </c>
    </row>
    <row r="186" spans="1:6" x14ac:dyDescent="0.2">
      <c r="A186" t="s">
        <v>382</v>
      </c>
      <c r="B186" t="s">
        <v>383</v>
      </c>
      <c r="C186" t="s">
        <v>8</v>
      </c>
      <c r="D186" s="3">
        <f t="shared" si="2"/>
        <v>8.1449999999999996</v>
      </c>
      <c r="E186" s="4">
        <v>20</v>
      </c>
      <c r="F186" s="4">
        <v>162.9</v>
      </c>
    </row>
    <row r="187" spans="1:6" x14ac:dyDescent="0.2">
      <c r="A187" t="s">
        <v>384</v>
      </c>
      <c r="B187" t="s">
        <v>385</v>
      </c>
      <c r="C187" t="s">
        <v>8</v>
      </c>
      <c r="D187" s="3">
        <f t="shared" si="2"/>
        <v>85.63</v>
      </c>
      <c r="E187" s="4">
        <v>2</v>
      </c>
      <c r="F187" s="4">
        <v>171.26</v>
      </c>
    </row>
    <row r="188" spans="1:6" x14ac:dyDescent="0.2">
      <c r="A188" t="s">
        <v>386</v>
      </c>
      <c r="B188" t="s">
        <v>387</v>
      </c>
      <c r="C188" t="s">
        <v>8</v>
      </c>
      <c r="D188" s="3">
        <f t="shared" si="2"/>
        <v>90.45</v>
      </c>
      <c r="E188" s="4">
        <v>1</v>
      </c>
      <c r="F188" s="4">
        <v>90.45</v>
      </c>
    </row>
    <row r="189" spans="1:6" x14ac:dyDescent="0.2">
      <c r="A189" t="s">
        <v>388</v>
      </c>
      <c r="B189" t="s">
        <v>389</v>
      </c>
      <c r="C189" t="s">
        <v>8</v>
      </c>
      <c r="D189" s="3">
        <f t="shared" si="2"/>
        <v>7.7350000000000003</v>
      </c>
      <c r="E189" s="4">
        <v>2</v>
      </c>
      <c r="F189" s="4">
        <v>15.47</v>
      </c>
    </row>
    <row r="190" spans="1:6" x14ac:dyDescent="0.2">
      <c r="A190" t="s">
        <v>390</v>
      </c>
      <c r="B190" t="s">
        <v>391</v>
      </c>
      <c r="C190" t="s">
        <v>8</v>
      </c>
      <c r="D190" s="3">
        <f t="shared" si="2"/>
        <v>9.02</v>
      </c>
      <c r="E190" s="4">
        <v>2</v>
      </c>
      <c r="F190" s="4">
        <v>18.04</v>
      </c>
    </row>
    <row r="191" spans="1:6" x14ac:dyDescent="0.2">
      <c r="A191" t="s">
        <v>392</v>
      </c>
      <c r="B191" t="s">
        <v>393</v>
      </c>
      <c r="C191" t="s">
        <v>8</v>
      </c>
      <c r="D191" s="3">
        <f t="shared" si="2"/>
        <v>0.89</v>
      </c>
      <c r="E191" s="4">
        <v>10</v>
      </c>
      <c r="F191" s="4">
        <v>8.9</v>
      </c>
    </row>
    <row r="192" spans="1:6" x14ac:dyDescent="0.2">
      <c r="A192" t="s">
        <v>394</v>
      </c>
      <c r="B192" t="s">
        <v>395</v>
      </c>
      <c r="C192" t="s">
        <v>8</v>
      </c>
      <c r="D192" s="3">
        <f t="shared" si="2"/>
        <v>8.73</v>
      </c>
      <c r="E192" s="4">
        <v>2</v>
      </c>
      <c r="F192" s="4">
        <v>17.46</v>
      </c>
    </row>
    <row r="193" spans="1:6" x14ac:dyDescent="0.2">
      <c r="A193" t="s">
        <v>396</v>
      </c>
      <c r="B193" t="s">
        <v>397</v>
      </c>
      <c r="C193" t="s">
        <v>8</v>
      </c>
      <c r="D193" s="3">
        <f t="shared" si="2"/>
        <v>5.1850000000000005</v>
      </c>
      <c r="E193" s="4">
        <v>14</v>
      </c>
      <c r="F193" s="4">
        <v>72.59</v>
      </c>
    </row>
    <row r="194" spans="1:6" x14ac:dyDescent="0.2">
      <c r="A194" t="s">
        <v>398</v>
      </c>
      <c r="B194" t="s">
        <v>399</v>
      </c>
      <c r="C194" t="s">
        <v>8</v>
      </c>
      <c r="D194" s="3">
        <f t="shared" ref="D194:D257" si="3">F194/E194</f>
        <v>1.6776923076923076</v>
      </c>
      <c r="E194" s="4">
        <v>13</v>
      </c>
      <c r="F194" s="4">
        <v>21.81</v>
      </c>
    </row>
    <row r="195" spans="1:6" x14ac:dyDescent="0.2">
      <c r="A195" t="s">
        <v>400</v>
      </c>
      <c r="B195" t="s">
        <v>401</v>
      </c>
      <c r="C195" t="s">
        <v>8</v>
      </c>
      <c r="D195" s="3">
        <f t="shared" si="3"/>
        <v>2.5423076923076922</v>
      </c>
      <c r="E195" s="4">
        <v>13</v>
      </c>
      <c r="F195" s="4">
        <v>33.049999999999997</v>
      </c>
    </row>
    <row r="196" spans="1:6" x14ac:dyDescent="0.2">
      <c r="A196" t="s">
        <v>402</v>
      </c>
      <c r="B196" t="s">
        <v>403</v>
      </c>
      <c r="C196" t="s">
        <v>8</v>
      </c>
      <c r="D196" s="3">
        <f t="shared" si="3"/>
        <v>3.6</v>
      </c>
      <c r="E196" s="4">
        <v>1</v>
      </c>
      <c r="F196" s="4">
        <v>3.6</v>
      </c>
    </row>
    <row r="197" spans="1:6" x14ac:dyDescent="0.2">
      <c r="A197" t="s">
        <v>404</v>
      </c>
      <c r="B197" t="s">
        <v>405</v>
      </c>
      <c r="C197" t="s">
        <v>8</v>
      </c>
      <c r="D197" s="3">
        <f t="shared" si="3"/>
        <v>2.7800000000000002</v>
      </c>
      <c r="E197" s="4">
        <v>26</v>
      </c>
      <c r="F197" s="4">
        <v>72.28</v>
      </c>
    </row>
    <row r="198" spans="1:6" x14ac:dyDescent="0.2">
      <c r="A198" t="s">
        <v>406</v>
      </c>
      <c r="B198" t="s">
        <v>407</v>
      </c>
      <c r="C198" t="s">
        <v>8</v>
      </c>
      <c r="D198" s="3">
        <f t="shared" si="3"/>
        <v>3.9600000000000004</v>
      </c>
      <c r="E198" s="4">
        <v>12</v>
      </c>
      <c r="F198" s="4">
        <v>47.52</v>
      </c>
    </row>
    <row r="199" spans="1:6" x14ac:dyDescent="0.2">
      <c r="A199" t="s">
        <v>408</v>
      </c>
      <c r="B199" t="s">
        <v>409</v>
      </c>
      <c r="C199" t="s">
        <v>8</v>
      </c>
      <c r="D199" s="3">
        <f t="shared" si="3"/>
        <v>60.89</v>
      </c>
      <c r="E199" s="4">
        <v>2</v>
      </c>
      <c r="F199" s="4">
        <v>121.78</v>
      </c>
    </row>
    <row r="200" spans="1:6" x14ac:dyDescent="0.2">
      <c r="A200" t="s">
        <v>410</v>
      </c>
      <c r="B200" t="s">
        <v>411</v>
      </c>
      <c r="C200" t="s">
        <v>8</v>
      </c>
      <c r="D200" s="3">
        <f t="shared" si="3"/>
        <v>55.91</v>
      </c>
      <c r="E200" s="4">
        <v>1</v>
      </c>
      <c r="F200" s="4">
        <v>55.91</v>
      </c>
    </row>
    <row r="201" spans="1:6" x14ac:dyDescent="0.2">
      <c r="A201" t="s">
        <v>412</v>
      </c>
      <c r="B201" t="s">
        <v>413</v>
      </c>
      <c r="C201" t="s">
        <v>8</v>
      </c>
      <c r="D201" s="3">
        <f t="shared" si="3"/>
        <v>27.94</v>
      </c>
      <c r="E201" s="4">
        <v>1</v>
      </c>
      <c r="F201" s="4">
        <v>27.94</v>
      </c>
    </row>
    <row r="202" spans="1:6" x14ac:dyDescent="0.2">
      <c r="A202" t="s">
        <v>414</v>
      </c>
      <c r="B202" t="s">
        <v>415</v>
      </c>
      <c r="C202" t="s">
        <v>8</v>
      </c>
      <c r="D202" s="3">
        <f t="shared" si="3"/>
        <v>11.09</v>
      </c>
      <c r="E202" s="4">
        <v>1</v>
      </c>
      <c r="F202" s="4">
        <v>11.09</v>
      </c>
    </row>
    <row r="203" spans="1:6" x14ac:dyDescent="0.2">
      <c r="A203" t="s">
        <v>416</v>
      </c>
      <c r="B203" t="s">
        <v>417</v>
      </c>
      <c r="C203" t="s">
        <v>8</v>
      </c>
      <c r="D203" s="3">
        <f t="shared" si="3"/>
        <v>111.37</v>
      </c>
      <c r="E203" s="4">
        <v>1</v>
      </c>
      <c r="F203" s="4">
        <v>111.37</v>
      </c>
    </row>
    <row r="204" spans="1:6" x14ac:dyDescent="0.2">
      <c r="A204" t="s">
        <v>418</v>
      </c>
      <c r="B204" t="s">
        <v>419</v>
      </c>
      <c r="C204" t="s">
        <v>8</v>
      </c>
      <c r="D204" s="3">
        <f t="shared" si="3"/>
        <v>12.296666666666667</v>
      </c>
      <c r="E204" s="4">
        <v>3</v>
      </c>
      <c r="F204" s="4">
        <v>36.89</v>
      </c>
    </row>
    <row r="205" spans="1:6" x14ac:dyDescent="0.2">
      <c r="A205" t="s">
        <v>420</v>
      </c>
      <c r="B205" t="s">
        <v>421</v>
      </c>
      <c r="C205" t="s">
        <v>8</v>
      </c>
      <c r="D205" s="3">
        <f t="shared" si="3"/>
        <v>13.14</v>
      </c>
      <c r="E205" s="4">
        <v>1</v>
      </c>
      <c r="F205" s="4">
        <v>13.14</v>
      </c>
    </row>
    <row r="206" spans="1:6" x14ac:dyDescent="0.2">
      <c r="A206" t="s">
        <v>422</v>
      </c>
      <c r="B206" t="s">
        <v>423</v>
      </c>
      <c r="C206" t="s">
        <v>8</v>
      </c>
      <c r="D206" s="3">
        <f t="shared" si="3"/>
        <v>10.220000000000001</v>
      </c>
      <c r="E206" s="4">
        <v>1</v>
      </c>
      <c r="F206" s="4">
        <v>10.220000000000001</v>
      </c>
    </row>
    <row r="207" spans="1:6" x14ac:dyDescent="0.2">
      <c r="A207" t="s">
        <v>424</v>
      </c>
      <c r="B207" t="s">
        <v>425</v>
      </c>
      <c r="C207" t="s">
        <v>8</v>
      </c>
      <c r="D207" s="3">
        <f t="shared" si="3"/>
        <v>32.85</v>
      </c>
      <c r="E207" s="4">
        <v>1</v>
      </c>
      <c r="F207" s="4">
        <v>32.85</v>
      </c>
    </row>
    <row r="208" spans="1:6" x14ac:dyDescent="0.2">
      <c r="A208" t="s">
        <v>426</v>
      </c>
      <c r="B208" t="s">
        <v>427</v>
      </c>
      <c r="C208" t="s">
        <v>8</v>
      </c>
      <c r="D208" s="3">
        <f t="shared" si="3"/>
        <v>6.88235294117647E-2</v>
      </c>
      <c r="E208" s="4">
        <v>68</v>
      </c>
      <c r="F208" s="4">
        <v>4.68</v>
      </c>
    </row>
    <row r="209" spans="1:6" x14ac:dyDescent="0.2">
      <c r="A209" t="s">
        <v>428</v>
      </c>
      <c r="B209" t="s">
        <v>429</v>
      </c>
      <c r="C209" t="s">
        <v>8</v>
      </c>
      <c r="D209" s="3">
        <f t="shared" si="3"/>
        <v>0.22</v>
      </c>
      <c r="E209" s="4">
        <v>6</v>
      </c>
      <c r="F209" s="4">
        <v>1.32</v>
      </c>
    </row>
    <row r="210" spans="1:6" x14ac:dyDescent="0.2">
      <c r="A210" t="s">
        <v>430</v>
      </c>
      <c r="B210" t="s">
        <v>431</v>
      </c>
      <c r="C210" t="s">
        <v>11</v>
      </c>
      <c r="D210" s="3">
        <f t="shared" si="3"/>
        <v>0.47340000000000004</v>
      </c>
      <c r="E210" s="4">
        <v>100</v>
      </c>
      <c r="F210" s="4">
        <v>47.34</v>
      </c>
    </row>
    <row r="211" spans="1:6" x14ac:dyDescent="0.2">
      <c r="A211" t="s">
        <v>432</v>
      </c>
      <c r="B211" t="s">
        <v>433</v>
      </c>
      <c r="C211" t="s">
        <v>8</v>
      </c>
      <c r="D211" s="3">
        <f t="shared" si="3"/>
        <v>0.96499999999999997</v>
      </c>
      <c r="E211" s="4">
        <v>6</v>
      </c>
      <c r="F211" s="4">
        <v>5.79</v>
      </c>
    </row>
    <row r="212" spans="1:6" x14ac:dyDescent="0.2">
      <c r="A212" t="s">
        <v>434</v>
      </c>
      <c r="B212" t="s">
        <v>435</v>
      </c>
      <c r="C212" t="s">
        <v>8</v>
      </c>
      <c r="D212" s="3">
        <f t="shared" si="3"/>
        <v>1.9427272727272729</v>
      </c>
      <c r="E212" s="4">
        <v>11</v>
      </c>
      <c r="F212" s="4">
        <v>21.37</v>
      </c>
    </row>
    <row r="213" spans="1:6" x14ac:dyDescent="0.2">
      <c r="A213" t="s">
        <v>436</v>
      </c>
      <c r="B213" t="s">
        <v>437</v>
      </c>
      <c r="C213" t="s">
        <v>8</v>
      </c>
      <c r="D213" s="3">
        <f t="shared" si="3"/>
        <v>0.91724137931034488</v>
      </c>
      <c r="E213" s="4">
        <v>29</v>
      </c>
      <c r="F213" s="4">
        <v>26.6</v>
      </c>
    </row>
    <row r="214" spans="1:6" x14ac:dyDescent="0.2">
      <c r="A214" t="s">
        <v>438</v>
      </c>
      <c r="B214" t="s">
        <v>439</v>
      </c>
      <c r="C214" t="s">
        <v>8</v>
      </c>
      <c r="D214" s="3">
        <f t="shared" si="3"/>
        <v>0.39949999999999997</v>
      </c>
      <c r="E214" s="4">
        <v>60</v>
      </c>
      <c r="F214" s="4">
        <v>23.97</v>
      </c>
    </row>
    <row r="215" spans="1:6" x14ac:dyDescent="0.2">
      <c r="A215" t="s">
        <v>440</v>
      </c>
      <c r="B215" t="s">
        <v>441</v>
      </c>
      <c r="C215" t="s">
        <v>8</v>
      </c>
      <c r="D215" s="3">
        <f t="shared" si="3"/>
        <v>1.33</v>
      </c>
      <c r="E215" s="4">
        <v>130</v>
      </c>
      <c r="F215" s="4">
        <v>172.9</v>
      </c>
    </row>
    <row r="216" spans="1:6" x14ac:dyDescent="0.2">
      <c r="A216" t="s">
        <v>442</v>
      </c>
      <c r="B216" t="s">
        <v>443</v>
      </c>
      <c r="C216" t="s">
        <v>8</v>
      </c>
      <c r="D216" s="3">
        <f t="shared" si="3"/>
        <v>0.14411333333333332</v>
      </c>
      <c r="E216" s="4">
        <v>1500</v>
      </c>
      <c r="F216" s="4">
        <v>216.17</v>
      </c>
    </row>
    <row r="217" spans="1:6" x14ac:dyDescent="0.2">
      <c r="A217" t="s">
        <v>444</v>
      </c>
      <c r="B217" t="s">
        <v>445</v>
      </c>
      <c r="C217" t="s">
        <v>8</v>
      </c>
      <c r="D217" s="3">
        <f t="shared" si="3"/>
        <v>87.63</v>
      </c>
      <c r="E217" s="4">
        <v>1</v>
      </c>
      <c r="F217" s="4">
        <v>87.63</v>
      </c>
    </row>
    <row r="218" spans="1:6" x14ac:dyDescent="0.2">
      <c r="A218" t="s">
        <v>446</v>
      </c>
      <c r="B218" t="s">
        <v>447</v>
      </c>
      <c r="C218" t="s">
        <v>8</v>
      </c>
      <c r="D218" s="3">
        <f t="shared" si="3"/>
        <v>58.52</v>
      </c>
      <c r="E218" s="4">
        <v>1</v>
      </c>
      <c r="F218" s="4">
        <v>58.52</v>
      </c>
    </row>
    <row r="219" spans="1:6" x14ac:dyDescent="0.2">
      <c r="A219" t="s">
        <v>448</v>
      </c>
      <c r="B219" t="s">
        <v>449</v>
      </c>
      <c r="C219" t="s">
        <v>8</v>
      </c>
      <c r="D219" s="3">
        <f t="shared" si="3"/>
        <v>58.52</v>
      </c>
      <c r="E219" s="4">
        <v>1</v>
      </c>
      <c r="F219" s="4">
        <v>58.52</v>
      </c>
    </row>
    <row r="220" spans="1:6" x14ac:dyDescent="0.2">
      <c r="A220" t="s">
        <v>450</v>
      </c>
      <c r="B220" t="s">
        <v>451</v>
      </c>
      <c r="C220" t="s">
        <v>8</v>
      </c>
      <c r="D220" s="3">
        <f t="shared" si="3"/>
        <v>129.91999999999999</v>
      </c>
      <c r="E220" s="4">
        <v>2</v>
      </c>
      <c r="F220" s="4">
        <v>259.83999999999997</v>
      </c>
    </row>
    <row r="221" spans="1:6" x14ac:dyDescent="0.2">
      <c r="A221" t="s">
        <v>452</v>
      </c>
      <c r="B221" t="s">
        <v>453</v>
      </c>
      <c r="C221" t="s">
        <v>8</v>
      </c>
      <c r="D221" s="3">
        <f t="shared" si="3"/>
        <v>108.71</v>
      </c>
      <c r="E221" s="4">
        <v>1</v>
      </c>
      <c r="F221" s="4">
        <v>108.71</v>
      </c>
    </row>
    <row r="222" spans="1:6" x14ac:dyDescent="0.2">
      <c r="A222" t="s">
        <v>454</v>
      </c>
      <c r="B222" t="s">
        <v>455</v>
      </c>
      <c r="C222" t="s">
        <v>8</v>
      </c>
      <c r="D222" s="3">
        <f t="shared" si="3"/>
        <v>137.85</v>
      </c>
      <c r="E222" s="4">
        <v>1</v>
      </c>
      <c r="F222" s="4">
        <v>137.85</v>
      </c>
    </row>
    <row r="223" spans="1:6" x14ac:dyDescent="0.2">
      <c r="A223" t="s">
        <v>456</v>
      </c>
      <c r="B223" t="s">
        <v>457</v>
      </c>
      <c r="C223" t="s">
        <v>8</v>
      </c>
      <c r="D223" s="3">
        <f t="shared" si="3"/>
        <v>99.53</v>
      </c>
      <c r="E223" s="4">
        <v>1</v>
      </c>
      <c r="F223" s="4">
        <v>99.53</v>
      </c>
    </row>
    <row r="224" spans="1:6" x14ac:dyDescent="0.2">
      <c r="A224" t="s">
        <v>458</v>
      </c>
      <c r="B224" t="s">
        <v>459</v>
      </c>
      <c r="C224" t="s">
        <v>8</v>
      </c>
      <c r="D224" s="3">
        <f t="shared" si="3"/>
        <v>0.70588235294117652</v>
      </c>
      <c r="E224" s="4">
        <v>17</v>
      </c>
      <c r="F224" s="4">
        <v>12</v>
      </c>
    </row>
    <row r="225" spans="1:6" x14ac:dyDescent="0.2">
      <c r="A225" t="s">
        <v>460</v>
      </c>
      <c r="B225" t="s">
        <v>461</v>
      </c>
      <c r="C225" t="s">
        <v>8</v>
      </c>
      <c r="D225" s="3">
        <f t="shared" si="3"/>
        <v>1.33</v>
      </c>
      <c r="E225" s="4">
        <v>34</v>
      </c>
      <c r="F225" s="4">
        <v>45.22</v>
      </c>
    </row>
    <row r="226" spans="1:6" x14ac:dyDescent="0.2">
      <c r="A226" t="s">
        <v>462</v>
      </c>
      <c r="B226" t="s">
        <v>463</v>
      </c>
      <c r="C226" t="s">
        <v>8</v>
      </c>
      <c r="D226" s="3">
        <f t="shared" si="3"/>
        <v>0.57999999999999996</v>
      </c>
      <c r="E226" s="4">
        <v>34</v>
      </c>
      <c r="F226" s="4">
        <v>19.72</v>
      </c>
    </row>
    <row r="227" spans="1:6" x14ac:dyDescent="0.2">
      <c r="A227" t="s">
        <v>464</v>
      </c>
      <c r="B227" t="s">
        <v>465</v>
      </c>
      <c r="C227" t="s">
        <v>8</v>
      </c>
      <c r="D227" s="3">
        <f t="shared" si="3"/>
        <v>0.1545</v>
      </c>
      <c r="E227" s="4">
        <v>100</v>
      </c>
      <c r="F227" s="4">
        <v>15.45</v>
      </c>
    </row>
    <row r="228" spans="1:6" x14ac:dyDescent="0.2">
      <c r="A228" t="s">
        <v>466</v>
      </c>
      <c r="B228" t="s">
        <v>467</v>
      </c>
      <c r="C228" t="s">
        <v>8</v>
      </c>
      <c r="D228" s="3">
        <f t="shared" si="3"/>
        <v>0.69752000000000003</v>
      </c>
      <c r="E228" s="4">
        <v>250</v>
      </c>
      <c r="F228" s="4">
        <v>174.38</v>
      </c>
    </row>
    <row r="229" spans="1:6" x14ac:dyDescent="0.2">
      <c r="A229" t="s">
        <v>468</v>
      </c>
      <c r="B229" t="s">
        <v>469</v>
      </c>
      <c r="C229" t="s">
        <v>8</v>
      </c>
      <c r="D229" s="3">
        <f t="shared" si="3"/>
        <v>0.14588235294117646</v>
      </c>
      <c r="E229" s="4">
        <v>17</v>
      </c>
      <c r="F229" s="4">
        <v>2.48</v>
      </c>
    </row>
    <row r="230" spans="1:6" x14ac:dyDescent="0.2">
      <c r="A230" t="s">
        <v>470</v>
      </c>
      <c r="B230" t="s">
        <v>471</v>
      </c>
      <c r="C230" t="s">
        <v>8</v>
      </c>
      <c r="D230" s="3">
        <f t="shared" si="3"/>
        <v>0.14588235294117646</v>
      </c>
      <c r="E230" s="4">
        <v>17</v>
      </c>
      <c r="F230" s="4">
        <v>2.48</v>
      </c>
    </row>
    <row r="231" spans="1:6" x14ac:dyDescent="0.2">
      <c r="A231" t="s">
        <v>472</v>
      </c>
      <c r="B231" t="s">
        <v>473</v>
      </c>
      <c r="C231" t="s">
        <v>8</v>
      </c>
      <c r="D231" s="3">
        <f t="shared" si="3"/>
        <v>0.92</v>
      </c>
      <c r="E231" s="4">
        <v>1</v>
      </c>
      <c r="F231" s="4">
        <v>0.92</v>
      </c>
    </row>
    <row r="232" spans="1:6" x14ac:dyDescent="0.2">
      <c r="A232" t="s">
        <v>474</v>
      </c>
      <c r="B232" t="s">
        <v>475</v>
      </c>
      <c r="C232" t="s">
        <v>8</v>
      </c>
      <c r="D232" s="3">
        <f t="shared" si="3"/>
        <v>0.92</v>
      </c>
      <c r="E232" s="4">
        <v>1</v>
      </c>
      <c r="F232" s="4">
        <v>0.92</v>
      </c>
    </row>
    <row r="233" spans="1:6" x14ac:dyDescent="0.2">
      <c r="A233" t="s">
        <v>476</v>
      </c>
      <c r="B233" t="s">
        <v>477</v>
      </c>
      <c r="C233" t="s">
        <v>8</v>
      </c>
      <c r="D233" s="3">
        <f t="shared" si="3"/>
        <v>0.95</v>
      </c>
      <c r="E233" s="4">
        <v>2</v>
      </c>
      <c r="F233" s="4">
        <v>1.9</v>
      </c>
    </row>
    <row r="234" spans="1:6" x14ac:dyDescent="0.2">
      <c r="A234" t="s">
        <v>478</v>
      </c>
      <c r="B234" t="s">
        <v>479</v>
      </c>
      <c r="C234" t="s">
        <v>8</v>
      </c>
      <c r="D234" s="3">
        <f t="shared" si="3"/>
        <v>0.95</v>
      </c>
      <c r="E234" s="4">
        <v>2</v>
      </c>
      <c r="F234" s="4">
        <v>1.9</v>
      </c>
    </row>
    <row r="235" spans="1:6" x14ac:dyDescent="0.2">
      <c r="A235" t="s">
        <v>480</v>
      </c>
      <c r="B235" t="s">
        <v>481</v>
      </c>
      <c r="C235" t="s">
        <v>8</v>
      </c>
      <c r="D235" s="3">
        <f t="shared" si="3"/>
        <v>0.95</v>
      </c>
      <c r="E235" s="4">
        <v>2</v>
      </c>
      <c r="F235" s="4">
        <v>1.9</v>
      </c>
    </row>
    <row r="236" spans="1:6" x14ac:dyDescent="0.2">
      <c r="A236" t="s">
        <v>482</v>
      </c>
      <c r="B236" t="s">
        <v>483</v>
      </c>
      <c r="C236" t="s">
        <v>8</v>
      </c>
      <c r="D236" s="3">
        <f t="shared" si="3"/>
        <v>0.95</v>
      </c>
      <c r="E236" s="4">
        <v>2</v>
      </c>
      <c r="F236" s="4">
        <v>1.9</v>
      </c>
    </row>
    <row r="237" spans="1:6" x14ac:dyDescent="0.2">
      <c r="A237" t="s">
        <v>484</v>
      </c>
      <c r="B237" t="s">
        <v>485</v>
      </c>
      <c r="C237" t="s">
        <v>8</v>
      </c>
      <c r="D237" s="3">
        <f t="shared" si="3"/>
        <v>0.14222222222222222</v>
      </c>
      <c r="E237" s="4">
        <v>9</v>
      </c>
      <c r="F237" s="4">
        <v>1.28</v>
      </c>
    </row>
    <row r="238" spans="1:6" x14ac:dyDescent="0.2">
      <c r="A238" t="s">
        <v>486</v>
      </c>
      <c r="B238" t="s">
        <v>487</v>
      </c>
      <c r="C238" t="s">
        <v>8</v>
      </c>
      <c r="D238" s="3">
        <f t="shared" si="3"/>
        <v>0.15</v>
      </c>
      <c r="E238" s="4">
        <v>10</v>
      </c>
      <c r="F238" s="4">
        <v>1.5</v>
      </c>
    </row>
    <row r="239" spans="1:6" x14ac:dyDescent="0.2">
      <c r="A239" t="s">
        <v>488</v>
      </c>
      <c r="B239" t="s">
        <v>489</v>
      </c>
      <c r="C239" t="s">
        <v>8</v>
      </c>
      <c r="D239" s="3">
        <f t="shared" si="3"/>
        <v>0.15</v>
      </c>
      <c r="E239" s="4">
        <v>10</v>
      </c>
      <c r="F239" s="4">
        <v>1.5</v>
      </c>
    </row>
    <row r="240" spans="1:6" x14ac:dyDescent="0.2">
      <c r="A240" t="s">
        <v>490</v>
      </c>
      <c r="B240" t="s">
        <v>491</v>
      </c>
      <c r="C240" t="s">
        <v>8</v>
      </c>
      <c r="D240" s="3">
        <f t="shared" si="3"/>
        <v>0.14199999999999999</v>
      </c>
      <c r="E240" s="4">
        <v>10</v>
      </c>
      <c r="F240" s="4">
        <v>1.42</v>
      </c>
    </row>
    <row r="241" spans="1:6" x14ac:dyDescent="0.2">
      <c r="A241" t="s">
        <v>492</v>
      </c>
      <c r="B241" t="s">
        <v>493</v>
      </c>
      <c r="C241" t="s">
        <v>8</v>
      </c>
      <c r="D241" s="3">
        <f t="shared" si="3"/>
        <v>0.32999999999999996</v>
      </c>
      <c r="E241" s="4">
        <v>40</v>
      </c>
      <c r="F241" s="4">
        <v>13.2</v>
      </c>
    </row>
    <row r="242" spans="1:6" x14ac:dyDescent="0.2">
      <c r="A242" t="s">
        <v>494</v>
      </c>
      <c r="B242" t="s">
        <v>495</v>
      </c>
      <c r="C242" t="s">
        <v>8</v>
      </c>
      <c r="D242" s="3">
        <f t="shared" si="3"/>
        <v>0.32999999999999996</v>
      </c>
      <c r="E242" s="4">
        <v>40</v>
      </c>
      <c r="F242" s="4">
        <v>13.2</v>
      </c>
    </row>
    <row r="243" spans="1:6" x14ac:dyDescent="0.2">
      <c r="A243" t="s">
        <v>496</v>
      </c>
      <c r="B243" t="s">
        <v>497</v>
      </c>
      <c r="C243" t="s">
        <v>8</v>
      </c>
      <c r="D243" s="3">
        <f t="shared" si="3"/>
        <v>0.14199999999999999</v>
      </c>
      <c r="E243" s="4">
        <v>20</v>
      </c>
      <c r="F243" s="4">
        <v>2.84</v>
      </c>
    </row>
    <row r="244" spans="1:6" x14ac:dyDescent="0.2">
      <c r="A244" t="s">
        <v>498</v>
      </c>
      <c r="B244" t="s">
        <v>499</v>
      </c>
      <c r="C244" t="s">
        <v>8</v>
      </c>
      <c r="D244" s="3">
        <f t="shared" si="3"/>
        <v>0.14199999999999999</v>
      </c>
      <c r="E244" s="4">
        <v>20</v>
      </c>
      <c r="F244" s="4">
        <v>2.84</v>
      </c>
    </row>
    <row r="245" spans="1:6" x14ac:dyDescent="0.2">
      <c r="A245" t="s">
        <v>500</v>
      </c>
      <c r="B245" t="s">
        <v>501</v>
      </c>
      <c r="C245" t="s">
        <v>8</v>
      </c>
      <c r="D245" s="3">
        <f t="shared" si="3"/>
        <v>0.14199999999999999</v>
      </c>
      <c r="E245" s="4">
        <v>20</v>
      </c>
      <c r="F245" s="4">
        <v>2.84</v>
      </c>
    </row>
    <row r="246" spans="1:6" x14ac:dyDescent="0.2">
      <c r="A246" t="s">
        <v>502</v>
      </c>
      <c r="B246" t="s">
        <v>503</v>
      </c>
      <c r="C246" t="s">
        <v>8</v>
      </c>
      <c r="D246" s="3">
        <f t="shared" si="3"/>
        <v>1.9600000000000002</v>
      </c>
      <c r="E246" s="4">
        <v>10</v>
      </c>
      <c r="F246" s="4">
        <v>19.600000000000001</v>
      </c>
    </row>
    <row r="247" spans="1:6" x14ac:dyDescent="0.2">
      <c r="A247" t="s">
        <v>504</v>
      </c>
      <c r="B247" t="s">
        <v>505</v>
      </c>
      <c r="C247" t="s">
        <v>8</v>
      </c>
      <c r="D247" s="3">
        <f t="shared" si="3"/>
        <v>1.81</v>
      </c>
      <c r="E247" s="4">
        <v>70</v>
      </c>
      <c r="F247" s="4">
        <v>126.7</v>
      </c>
    </row>
    <row r="248" spans="1:6" x14ac:dyDescent="0.2">
      <c r="A248" t="s">
        <v>506</v>
      </c>
      <c r="B248" t="s">
        <v>507</v>
      </c>
      <c r="C248" t="s">
        <v>8</v>
      </c>
      <c r="D248" s="3">
        <f t="shared" si="3"/>
        <v>21.37</v>
      </c>
      <c r="E248" s="4">
        <v>1</v>
      </c>
      <c r="F248" s="4">
        <v>21.37</v>
      </c>
    </row>
    <row r="249" spans="1:6" x14ac:dyDescent="0.2">
      <c r="A249" t="s">
        <v>508</v>
      </c>
      <c r="B249" t="s">
        <v>509</v>
      </c>
      <c r="C249" t="s">
        <v>8</v>
      </c>
      <c r="D249" s="3">
        <f t="shared" si="3"/>
        <v>7.31</v>
      </c>
      <c r="E249" s="4">
        <v>2</v>
      </c>
      <c r="F249" s="4">
        <v>14.62</v>
      </c>
    </row>
    <row r="250" spans="1:6" x14ac:dyDescent="0.2">
      <c r="A250" t="s">
        <v>510</v>
      </c>
      <c r="B250" t="s">
        <v>511</v>
      </c>
      <c r="C250" t="s">
        <v>8</v>
      </c>
      <c r="D250" s="3">
        <f t="shared" si="3"/>
        <v>6.9950000000000001</v>
      </c>
      <c r="E250" s="4">
        <v>2</v>
      </c>
      <c r="F250" s="4">
        <v>13.99</v>
      </c>
    </row>
    <row r="251" spans="1:6" x14ac:dyDescent="0.2">
      <c r="A251" t="s">
        <v>512</v>
      </c>
      <c r="B251" t="s">
        <v>513</v>
      </c>
      <c r="C251" t="s">
        <v>8</v>
      </c>
      <c r="D251" s="3">
        <f t="shared" si="3"/>
        <v>22.88</v>
      </c>
      <c r="E251" s="4">
        <v>2</v>
      </c>
      <c r="F251" s="4">
        <v>45.76</v>
      </c>
    </row>
    <row r="252" spans="1:6" x14ac:dyDescent="0.2">
      <c r="A252" t="s">
        <v>514</v>
      </c>
      <c r="B252" t="s">
        <v>515</v>
      </c>
      <c r="C252" t="s">
        <v>8</v>
      </c>
      <c r="D252" s="3">
        <f t="shared" si="3"/>
        <v>44.72</v>
      </c>
      <c r="E252" s="4">
        <v>3</v>
      </c>
      <c r="F252" s="4">
        <v>134.16</v>
      </c>
    </row>
    <row r="253" spans="1:6" x14ac:dyDescent="0.2">
      <c r="A253" t="s">
        <v>516</v>
      </c>
      <c r="B253" t="s">
        <v>517</v>
      </c>
      <c r="C253" t="s">
        <v>8</v>
      </c>
      <c r="D253" s="3">
        <f t="shared" si="3"/>
        <v>3.32</v>
      </c>
      <c r="E253" s="4">
        <v>1</v>
      </c>
      <c r="F253" s="4">
        <v>3.32</v>
      </c>
    </row>
    <row r="254" spans="1:6" x14ac:dyDescent="0.2">
      <c r="A254" t="s">
        <v>518</v>
      </c>
      <c r="B254" t="s">
        <v>519</v>
      </c>
      <c r="C254" t="s">
        <v>8</v>
      </c>
      <c r="D254" s="3">
        <f t="shared" si="3"/>
        <v>9.5</v>
      </c>
      <c r="E254" s="4">
        <v>3</v>
      </c>
      <c r="F254" s="4">
        <v>28.5</v>
      </c>
    </row>
    <row r="255" spans="1:6" x14ac:dyDescent="0.2">
      <c r="A255" t="s">
        <v>520</v>
      </c>
      <c r="B255" t="s">
        <v>521</v>
      </c>
      <c r="C255" t="s">
        <v>8</v>
      </c>
      <c r="D255" s="3">
        <f t="shared" si="3"/>
        <v>0.23307692307692307</v>
      </c>
      <c r="E255" s="4">
        <v>13</v>
      </c>
      <c r="F255" s="4">
        <v>3.03</v>
      </c>
    </row>
    <row r="256" spans="1:6" x14ac:dyDescent="0.2">
      <c r="A256" t="s">
        <v>522</v>
      </c>
      <c r="B256" t="s">
        <v>523</v>
      </c>
      <c r="C256" t="s">
        <v>8</v>
      </c>
      <c r="D256" s="3">
        <f t="shared" si="3"/>
        <v>0.14330000000000001</v>
      </c>
      <c r="E256" s="4">
        <v>200</v>
      </c>
      <c r="F256" s="4">
        <v>28.66</v>
      </c>
    </row>
    <row r="257" spans="1:6" x14ac:dyDescent="0.2">
      <c r="A257" t="s">
        <v>524</v>
      </c>
      <c r="B257" t="s">
        <v>525</v>
      </c>
      <c r="C257" t="s">
        <v>8</v>
      </c>
      <c r="D257" s="3">
        <f t="shared" si="3"/>
        <v>4.0933333333333329E-2</v>
      </c>
      <c r="E257" s="4">
        <v>1200</v>
      </c>
      <c r="F257" s="4">
        <v>49.12</v>
      </c>
    </row>
    <row r="258" spans="1:6" x14ac:dyDescent="0.2">
      <c r="A258" t="s">
        <v>526</v>
      </c>
      <c r="B258" t="s">
        <v>527</v>
      </c>
      <c r="C258" t="s">
        <v>8</v>
      </c>
      <c r="D258" s="3">
        <f t="shared" ref="D258:D321" si="4">F258/E258</f>
        <v>21.79</v>
      </c>
      <c r="E258" s="4">
        <v>2</v>
      </c>
      <c r="F258" s="4">
        <v>43.58</v>
      </c>
    </row>
    <row r="259" spans="1:6" x14ac:dyDescent="0.2">
      <c r="A259" t="s">
        <v>528</v>
      </c>
      <c r="B259" t="s">
        <v>529</v>
      </c>
      <c r="C259" t="s">
        <v>8</v>
      </c>
      <c r="D259" s="3">
        <f t="shared" si="4"/>
        <v>59.34</v>
      </c>
      <c r="E259" s="4">
        <v>1</v>
      </c>
      <c r="F259" s="4">
        <v>59.34</v>
      </c>
    </row>
    <row r="260" spans="1:6" x14ac:dyDescent="0.2">
      <c r="A260" t="s">
        <v>530</v>
      </c>
      <c r="B260" t="s">
        <v>531</v>
      </c>
      <c r="C260" t="s">
        <v>8</v>
      </c>
      <c r="D260" s="3">
        <f t="shared" si="4"/>
        <v>57.65</v>
      </c>
      <c r="E260" s="4">
        <v>1</v>
      </c>
      <c r="F260" s="4">
        <v>57.65</v>
      </c>
    </row>
    <row r="261" spans="1:6" x14ac:dyDescent="0.2">
      <c r="A261" t="s">
        <v>532</v>
      </c>
      <c r="B261" t="s">
        <v>533</v>
      </c>
      <c r="C261" t="s">
        <v>8</v>
      </c>
      <c r="D261" s="3">
        <f t="shared" si="4"/>
        <v>130.25</v>
      </c>
      <c r="E261" s="4">
        <v>1</v>
      </c>
      <c r="F261" s="4">
        <v>130.25</v>
      </c>
    </row>
    <row r="262" spans="1:6" x14ac:dyDescent="0.2">
      <c r="A262" t="s">
        <v>534</v>
      </c>
      <c r="B262" t="s">
        <v>535</v>
      </c>
      <c r="C262" t="s">
        <v>8</v>
      </c>
      <c r="D262" s="3">
        <f t="shared" si="4"/>
        <v>1.44</v>
      </c>
      <c r="E262" s="4">
        <v>10</v>
      </c>
      <c r="F262" s="4">
        <v>14.4</v>
      </c>
    </row>
    <row r="263" spans="1:6" x14ac:dyDescent="0.2">
      <c r="A263" t="s">
        <v>536</v>
      </c>
      <c r="B263" t="s">
        <v>537</v>
      </c>
      <c r="C263" t="s">
        <v>8</v>
      </c>
      <c r="D263" s="3">
        <f t="shared" si="4"/>
        <v>15.08</v>
      </c>
      <c r="E263" s="4">
        <v>1</v>
      </c>
      <c r="F263" s="4">
        <v>15.08</v>
      </c>
    </row>
    <row r="264" spans="1:6" x14ac:dyDescent="0.2">
      <c r="A264" t="s">
        <v>538</v>
      </c>
      <c r="B264" t="s">
        <v>539</v>
      </c>
      <c r="C264" t="s">
        <v>8</v>
      </c>
      <c r="D264" s="3">
        <f t="shared" si="4"/>
        <v>4</v>
      </c>
      <c r="E264" s="4">
        <v>3</v>
      </c>
      <c r="F264" s="4">
        <v>12</v>
      </c>
    </row>
    <row r="265" spans="1:6" x14ac:dyDescent="0.2">
      <c r="A265" t="s">
        <v>540</v>
      </c>
      <c r="B265" t="s">
        <v>541</v>
      </c>
      <c r="C265" t="s">
        <v>8</v>
      </c>
      <c r="D265" s="3">
        <f t="shared" si="4"/>
        <v>4.79</v>
      </c>
      <c r="E265" s="4">
        <v>1</v>
      </c>
      <c r="F265" s="4">
        <v>4.79</v>
      </c>
    </row>
    <row r="266" spans="1:6" x14ac:dyDescent="0.2">
      <c r="A266" t="s">
        <v>542</v>
      </c>
      <c r="B266" t="s">
        <v>543</v>
      </c>
      <c r="C266" t="s">
        <v>8</v>
      </c>
      <c r="D266" s="3">
        <f t="shared" si="4"/>
        <v>407.31</v>
      </c>
      <c r="E266" s="4">
        <v>1</v>
      </c>
      <c r="F266" s="4">
        <v>407.31</v>
      </c>
    </row>
    <row r="267" spans="1:6" x14ac:dyDescent="0.2">
      <c r="A267" t="s">
        <v>544</v>
      </c>
      <c r="B267" t="s">
        <v>545</v>
      </c>
      <c r="C267" t="s">
        <v>8</v>
      </c>
      <c r="D267" s="3">
        <f t="shared" si="4"/>
        <v>144.69</v>
      </c>
      <c r="E267" s="4">
        <v>1</v>
      </c>
      <c r="F267" s="4">
        <v>144.69</v>
      </c>
    </row>
    <row r="268" spans="1:6" x14ac:dyDescent="0.2">
      <c r="A268" t="s">
        <v>546</v>
      </c>
      <c r="B268" t="s">
        <v>547</v>
      </c>
      <c r="C268" t="s">
        <v>8</v>
      </c>
      <c r="D268" s="3">
        <f t="shared" si="4"/>
        <v>12.12</v>
      </c>
      <c r="E268" s="4">
        <v>1</v>
      </c>
      <c r="F268" s="4">
        <v>12.12</v>
      </c>
    </row>
    <row r="269" spans="1:6" x14ac:dyDescent="0.2">
      <c r="A269" t="s">
        <v>548</v>
      </c>
      <c r="B269" t="s">
        <v>549</v>
      </c>
      <c r="C269" t="s">
        <v>8</v>
      </c>
      <c r="D269" s="3">
        <f t="shared" si="4"/>
        <v>8.35</v>
      </c>
      <c r="E269" s="4">
        <v>2</v>
      </c>
      <c r="F269" s="4">
        <v>16.7</v>
      </c>
    </row>
    <row r="270" spans="1:6" x14ac:dyDescent="0.2">
      <c r="A270" t="s">
        <v>550</v>
      </c>
      <c r="B270" t="s">
        <v>551</v>
      </c>
      <c r="C270" t="s">
        <v>8</v>
      </c>
      <c r="D270" s="3">
        <f t="shared" si="4"/>
        <v>8.1833333333333336</v>
      </c>
      <c r="E270" s="4">
        <v>3</v>
      </c>
      <c r="F270" s="4">
        <v>24.55</v>
      </c>
    </row>
    <row r="271" spans="1:6" x14ac:dyDescent="0.2">
      <c r="A271" t="s">
        <v>552</v>
      </c>
      <c r="B271" t="s">
        <v>553</v>
      </c>
      <c r="C271" t="s">
        <v>8</v>
      </c>
      <c r="D271" s="3">
        <f t="shared" si="4"/>
        <v>22.4</v>
      </c>
      <c r="E271" s="4">
        <v>1</v>
      </c>
      <c r="F271" s="4">
        <v>22.4</v>
      </c>
    </row>
    <row r="272" spans="1:6" x14ac:dyDescent="0.2">
      <c r="A272" t="s">
        <v>554</v>
      </c>
      <c r="B272" t="s">
        <v>555</v>
      </c>
      <c r="C272" t="s">
        <v>8</v>
      </c>
      <c r="D272" s="3">
        <f t="shared" si="4"/>
        <v>22.4</v>
      </c>
      <c r="E272" s="4">
        <v>1</v>
      </c>
      <c r="F272" s="4">
        <v>22.4</v>
      </c>
    </row>
    <row r="273" spans="1:6" x14ac:dyDescent="0.2">
      <c r="A273" t="s">
        <v>556</v>
      </c>
      <c r="B273" t="s">
        <v>557</v>
      </c>
      <c r="C273" t="s">
        <v>8</v>
      </c>
      <c r="D273" s="3">
        <f t="shared" si="4"/>
        <v>6.85</v>
      </c>
      <c r="E273" s="4">
        <v>2</v>
      </c>
      <c r="F273" s="4">
        <v>13.7</v>
      </c>
    </row>
    <row r="274" spans="1:6" x14ac:dyDescent="0.2">
      <c r="A274" t="s">
        <v>558</v>
      </c>
      <c r="B274" t="s">
        <v>559</v>
      </c>
      <c r="C274" t="s">
        <v>8</v>
      </c>
      <c r="D274" s="3">
        <f t="shared" si="4"/>
        <v>0.67</v>
      </c>
      <c r="E274" s="4">
        <v>10</v>
      </c>
      <c r="F274" s="4">
        <v>6.7</v>
      </c>
    </row>
    <row r="275" spans="1:6" x14ac:dyDescent="0.2">
      <c r="A275" t="s">
        <v>560</v>
      </c>
      <c r="B275" t="s">
        <v>561</v>
      </c>
      <c r="C275" t="s">
        <v>8</v>
      </c>
      <c r="D275" s="3">
        <f t="shared" si="4"/>
        <v>1.3755555555555556</v>
      </c>
      <c r="E275" s="4">
        <v>9</v>
      </c>
      <c r="F275" s="4">
        <v>12.38</v>
      </c>
    </row>
    <row r="276" spans="1:6" x14ac:dyDescent="0.2">
      <c r="A276" t="s">
        <v>562</v>
      </c>
      <c r="B276" t="s">
        <v>563</v>
      </c>
      <c r="C276" t="s">
        <v>8</v>
      </c>
      <c r="D276" s="3">
        <f t="shared" si="4"/>
        <v>1.32</v>
      </c>
      <c r="E276" s="4">
        <v>9</v>
      </c>
      <c r="F276" s="4">
        <v>11.88</v>
      </c>
    </row>
    <row r="277" spans="1:6" x14ac:dyDescent="0.2">
      <c r="A277" t="s">
        <v>564</v>
      </c>
      <c r="B277" t="s">
        <v>565</v>
      </c>
      <c r="C277" t="s">
        <v>8</v>
      </c>
      <c r="D277" s="3">
        <f t="shared" si="4"/>
        <v>19.8</v>
      </c>
      <c r="E277" s="4">
        <v>1</v>
      </c>
      <c r="F277" s="4">
        <v>19.8</v>
      </c>
    </row>
    <row r="278" spans="1:6" x14ac:dyDescent="0.2">
      <c r="A278" t="s">
        <v>566</v>
      </c>
      <c r="B278" t="s">
        <v>567</v>
      </c>
      <c r="C278" t="s">
        <v>8</v>
      </c>
      <c r="D278" s="3">
        <f t="shared" si="4"/>
        <v>9.4600000000000009</v>
      </c>
      <c r="E278" s="4">
        <v>1</v>
      </c>
      <c r="F278" s="4">
        <v>9.4600000000000009</v>
      </c>
    </row>
    <row r="279" spans="1:6" x14ac:dyDescent="0.2">
      <c r="A279" t="s">
        <v>568</v>
      </c>
      <c r="B279" t="s">
        <v>569</v>
      </c>
      <c r="C279" t="s">
        <v>8</v>
      </c>
      <c r="D279" s="3">
        <f t="shared" si="4"/>
        <v>25</v>
      </c>
      <c r="E279" s="4">
        <v>2</v>
      </c>
      <c r="F279" s="4">
        <v>50</v>
      </c>
    </row>
    <row r="280" spans="1:6" x14ac:dyDescent="0.2">
      <c r="A280" t="s">
        <v>570</v>
      </c>
      <c r="B280" t="s">
        <v>571</v>
      </c>
      <c r="C280" t="s">
        <v>8</v>
      </c>
      <c r="D280" s="3">
        <f t="shared" si="4"/>
        <v>87.75</v>
      </c>
      <c r="E280" s="4">
        <v>1</v>
      </c>
      <c r="F280" s="4">
        <v>87.75</v>
      </c>
    </row>
    <row r="281" spans="1:6" x14ac:dyDescent="0.2">
      <c r="A281" t="s">
        <v>572</v>
      </c>
      <c r="B281" t="s">
        <v>573</v>
      </c>
      <c r="C281" t="s">
        <v>8</v>
      </c>
      <c r="D281" s="3">
        <f t="shared" si="4"/>
        <v>16.78</v>
      </c>
      <c r="E281" s="4">
        <v>1</v>
      </c>
      <c r="F281" s="4">
        <v>16.78</v>
      </c>
    </row>
    <row r="282" spans="1:6" x14ac:dyDescent="0.2">
      <c r="A282" t="s">
        <v>574</v>
      </c>
      <c r="B282" t="s">
        <v>575</v>
      </c>
      <c r="C282" t="s">
        <v>8</v>
      </c>
      <c r="D282" s="3">
        <f t="shared" si="4"/>
        <v>28.71</v>
      </c>
      <c r="E282" s="4">
        <v>1</v>
      </c>
      <c r="F282" s="4">
        <v>28.71</v>
      </c>
    </row>
    <row r="283" spans="1:6" x14ac:dyDescent="0.2">
      <c r="A283" t="s">
        <v>576</v>
      </c>
      <c r="B283" t="s">
        <v>577</v>
      </c>
      <c r="C283" t="s">
        <v>8</v>
      </c>
      <c r="D283" s="3">
        <f t="shared" si="4"/>
        <v>1011</v>
      </c>
      <c r="E283" s="4">
        <v>1</v>
      </c>
      <c r="F283" s="4">
        <v>1011</v>
      </c>
    </row>
    <row r="284" spans="1:6" x14ac:dyDescent="0.2">
      <c r="A284" t="s">
        <v>578</v>
      </c>
      <c r="B284" t="s">
        <v>579</v>
      </c>
      <c r="C284" t="s">
        <v>8</v>
      </c>
      <c r="D284" s="3">
        <f t="shared" si="4"/>
        <v>18.14</v>
      </c>
      <c r="E284" s="4">
        <v>1</v>
      </c>
      <c r="F284" s="4">
        <v>18.14</v>
      </c>
    </row>
    <row r="285" spans="1:6" x14ac:dyDescent="0.2">
      <c r="A285" t="s">
        <v>580</v>
      </c>
      <c r="B285" t="s">
        <v>581</v>
      </c>
      <c r="C285" t="s">
        <v>8</v>
      </c>
      <c r="D285" s="3">
        <f t="shared" si="4"/>
        <v>4.2925000000000004</v>
      </c>
      <c r="E285" s="4">
        <v>4</v>
      </c>
      <c r="F285" s="4">
        <v>17.170000000000002</v>
      </c>
    </row>
    <row r="286" spans="1:6" x14ac:dyDescent="0.2">
      <c r="A286" t="s">
        <v>582</v>
      </c>
      <c r="B286" t="s">
        <v>583</v>
      </c>
      <c r="C286" t="s">
        <v>8</v>
      </c>
      <c r="D286" s="3">
        <f t="shared" si="4"/>
        <v>4.2949999999999999</v>
      </c>
      <c r="E286" s="4">
        <v>2</v>
      </c>
      <c r="F286" s="4">
        <v>8.59</v>
      </c>
    </row>
    <row r="287" spans="1:6" x14ac:dyDescent="0.2">
      <c r="A287" t="s">
        <v>584</v>
      </c>
      <c r="B287" t="s">
        <v>585</v>
      </c>
      <c r="C287" t="s">
        <v>8</v>
      </c>
      <c r="D287" s="3">
        <f t="shared" si="4"/>
        <v>4.5599999999999996</v>
      </c>
      <c r="E287" s="4">
        <v>1</v>
      </c>
      <c r="F287" s="4">
        <v>4.5599999999999996</v>
      </c>
    </row>
    <row r="288" spans="1:6" x14ac:dyDescent="0.2">
      <c r="A288" t="s">
        <v>586</v>
      </c>
      <c r="B288" t="s">
        <v>587</v>
      </c>
      <c r="C288" t="s">
        <v>8</v>
      </c>
      <c r="D288" s="3">
        <f t="shared" si="4"/>
        <v>36.409999999999997</v>
      </c>
      <c r="E288" s="4">
        <v>1</v>
      </c>
      <c r="F288" s="4">
        <v>36.409999999999997</v>
      </c>
    </row>
    <row r="289" spans="1:6" x14ac:dyDescent="0.2">
      <c r="A289" t="s">
        <v>588</v>
      </c>
      <c r="B289" t="s">
        <v>589</v>
      </c>
      <c r="C289" t="s">
        <v>8</v>
      </c>
      <c r="D289" s="3">
        <f t="shared" si="4"/>
        <v>699.6</v>
      </c>
      <c r="E289" s="4">
        <v>1</v>
      </c>
      <c r="F289" s="4">
        <v>699.6</v>
      </c>
    </row>
    <row r="290" spans="1:6" x14ac:dyDescent="0.2">
      <c r="A290" t="s">
        <v>590</v>
      </c>
      <c r="B290" t="s">
        <v>591</v>
      </c>
      <c r="C290" t="s">
        <v>8</v>
      </c>
      <c r="D290" s="3">
        <f t="shared" si="4"/>
        <v>1854.6</v>
      </c>
      <c r="E290" s="4">
        <v>1</v>
      </c>
      <c r="F290" s="4">
        <v>1854.6</v>
      </c>
    </row>
    <row r="291" spans="1:6" x14ac:dyDescent="0.2">
      <c r="A291" t="s">
        <v>592</v>
      </c>
      <c r="B291" t="s">
        <v>593</v>
      </c>
      <c r="C291" t="s">
        <v>8</v>
      </c>
      <c r="D291" s="3">
        <f t="shared" si="4"/>
        <v>131</v>
      </c>
      <c r="E291" s="4">
        <v>1</v>
      </c>
      <c r="F291" s="4">
        <v>131</v>
      </c>
    </row>
    <row r="292" spans="1:6" x14ac:dyDescent="0.2">
      <c r="A292" t="s">
        <v>594</v>
      </c>
      <c r="B292" t="s">
        <v>595</v>
      </c>
      <c r="C292" t="s">
        <v>183</v>
      </c>
      <c r="D292" s="3">
        <f t="shared" si="4"/>
        <v>2.9396969696969699</v>
      </c>
      <c r="E292" s="4">
        <v>33</v>
      </c>
      <c r="F292" s="4">
        <v>97.01</v>
      </c>
    </row>
    <row r="293" spans="1:6" x14ac:dyDescent="0.2">
      <c r="A293" t="s">
        <v>596</v>
      </c>
      <c r="B293" t="s">
        <v>597</v>
      </c>
      <c r="C293" t="s">
        <v>8</v>
      </c>
      <c r="D293" s="3">
        <f t="shared" si="4"/>
        <v>1.6300000000000001</v>
      </c>
      <c r="E293" s="4">
        <v>14</v>
      </c>
      <c r="F293" s="4">
        <v>22.82</v>
      </c>
    </row>
    <row r="294" spans="1:6" x14ac:dyDescent="0.2">
      <c r="A294" t="s">
        <v>598</v>
      </c>
      <c r="B294" t="s">
        <v>599</v>
      </c>
      <c r="C294" t="s">
        <v>8</v>
      </c>
      <c r="D294" s="3">
        <f t="shared" si="4"/>
        <v>2.2799999999999998</v>
      </c>
      <c r="E294" s="4">
        <v>8</v>
      </c>
      <c r="F294" s="4">
        <v>18.239999999999998</v>
      </c>
    </row>
    <row r="295" spans="1:6" x14ac:dyDescent="0.2">
      <c r="A295" t="s">
        <v>600</v>
      </c>
      <c r="B295" t="s">
        <v>601</v>
      </c>
      <c r="C295" t="s">
        <v>8</v>
      </c>
      <c r="D295" s="3">
        <f t="shared" si="4"/>
        <v>53.92</v>
      </c>
      <c r="E295" s="4">
        <v>1</v>
      </c>
      <c r="F295" s="4">
        <v>53.92</v>
      </c>
    </row>
    <row r="296" spans="1:6" x14ac:dyDescent="0.2">
      <c r="A296" t="s">
        <v>602</v>
      </c>
      <c r="B296" t="s">
        <v>603</v>
      </c>
      <c r="C296" t="s">
        <v>8</v>
      </c>
      <c r="D296" s="3">
        <f t="shared" si="4"/>
        <v>228</v>
      </c>
      <c r="E296" s="4">
        <v>1</v>
      </c>
      <c r="F296" s="4">
        <v>228</v>
      </c>
    </row>
    <row r="297" spans="1:6" x14ac:dyDescent="0.2">
      <c r="A297" t="s">
        <v>604</v>
      </c>
      <c r="B297" t="s">
        <v>605</v>
      </c>
      <c r="C297" t="s">
        <v>8</v>
      </c>
      <c r="D297" s="3">
        <f t="shared" si="4"/>
        <v>71.709999999999994</v>
      </c>
      <c r="E297" s="4">
        <v>1</v>
      </c>
      <c r="F297" s="4">
        <v>71.709999999999994</v>
      </c>
    </row>
    <row r="298" spans="1:6" x14ac:dyDescent="0.2">
      <c r="A298" t="s">
        <v>606</v>
      </c>
      <c r="B298" t="s">
        <v>607</v>
      </c>
      <c r="C298" t="s">
        <v>8</v>
      </c>
      <c r="D298" s="3">
        <f t="shared" si="4"/>
        <v>3.5</v>
      </c>
      <c r="E298" s="4">
        <v>23</v>
      </c>
      <c r="F298" s="4">
        <v>80.5</v>
      </c>
    </row>
    <row r="299" spans="1:6" x14ac:dyDescent="0.2">
      <c r="A299" t="s">
        <v>608</v>
      </c>
      <c r="B299" t="s">
        <v>609</v>
      </c>
      <c r="C299" t="s">
        <v>11</v>
      </c>
      <c r="D299" s="3">
        <f t="shared" si="4"/>
        <v>1.9233333333333331</v>
      </c>
      <c r="E299" s="4">
        <v>3</v>
      </c>
      <c r="F299" s="4">
        <v>5.77</v>
      </c>
    </row>
    <row r="300" spans="1:6" x14ac:dyDescent="0.2">
      <c r="A300" t="s">
        <v>610</v>
      </c>
      <c r="B300" t="s">
        <v>611</v>
      </c>
      <c r="C300" t="s">
        <v>8</v>
      </c>
      <c r="D300" s="3">
        <f t="shared" si="4"/>
        <v>3.75</v>
      </c>
      <c r="E300" s="4">
        <v>30</v>
      </c>
      <c r="F300" s="4">
        <v>112.5</v>
      </c>
    </row>
    <row r="301" spans="1:6" x14ac:dyDescent="0.2">
      <c r="A301" t="s">
        <v>612</v>
      </c>
      <c r="B301" t="s">
        <v>613</v>
      </c>
      <c r="C301" t="s">
        <v>8</v>
      </c>
      <c r="D301" s="3">
        <f t="shared" si="4"/>
        <v>2.2800000000000002</v>
      </c>
      <c r="E301" s="4">
        <v>30</v>
      </c>
      <c r="F301" s="4">
        <v>68.400000000000006</v>
      </c>
    </row>
    <row r="302" spans="1:6" x14ac:dyDescent="0.2">
      <c r="A302" t="s">
        <v>614</v>
      </c>
      <c r="B302" t="s">
        <v>615</v>
      </c>
      <c r="C302" t="s">
        <v>8</v>
      </c>
      <c r="D302" s="3">
        <f t="shared" si="4"/>
        <v>2.3800000000000003</v>
      </c>
      <c r="E302" s="4">
        <v>30</v>
      </c>
      <c r="F302" s="4">
        <v>71.400000000000006</v>
      </c>
    </row>
    <row r="303" spans="1:6" x14ac:dyDescent="0.2">
      <c r="A303" t="s">
        <v>616</v>
      </c>
      <c r="B303" t="s">
        <v>617</v>
      </c>
      <c r="C303" t="s">
        <v>8</v>
      </c>
      <c r="D303" s="3">
        <f t="shared" si="4"/>
        <v>4.05</v>
      </c>
      <c r="E303" s="4">
        <v>30</v>
      </c>
      <c r="F303" s="4">
        <v>121.5</v>
      </c>
    </row>
    <row r="304" spans="1:6" x14ac:dyDescent="0.2">
      <c r="A304" t="s">
        <v>618</v>
      </c>
      <c r="B304" t="s">
        <v>619</v>
      </c>
      <c r="C304" t="s">
        <v>8</v>
      </c>
      <c r="D304" s="3">
        <f t="shared" si="4"/>
        <v>3.48</v>
      </c>
      <c r="E304" s="4">
        <v>30</v>
      </c>
      <c r="F304" s="4">
        <v>104.4</v>
      </c>
    </row>
    <row r="305" spans="1:6" x14ac:dyDescent="0.2">
      <c r="A305" t="s">
        <v>620</v>
      </c>
      <c r="B305" t="s">
        <v>621</v>
      </c>
      <c r="C305" t="s">
        <v>8</v>
      </c>
      <c r="D305" s="3">
        <f t="shared" si="4"/>
        <v>3.5300000000000002</v>
      </c>
      <c r="E305" s="4">
        <v>30</v>
      </c>
      <c r="F305" s="4">
        <v>105.9</v>
      </c>
    </row>
    <row r="306" spans="1:6" x14ac:dyDescent="0.2">
      <c r="A306" t="s">
        <v>622</v>
      </c>
      <c r="B306" t="s">
        <v>623</v>
      </c>
      <c r="C306" t="s">
        <v>8</v>
      </c>
      <c r="D306" s="3">
        <f t="shared" si="4"/>
        <v>1.38</v>
      </c>
      <c r="E306" s="4">
        <v>30</v>
      </c>
      <c r="F306" s="4">
        <v>41.4</v>
      </c>
    </row>
    <row r="307" spans="1:6" x14ac:dyDescent="0.2">
      <c r="A307" t="s">
        <v>624</v>
      </c>
      <c r="B307" t="s">
        <v>625</v>
      </c>
      <c r="C307" t="s">
        <v>8</v>
      </c>
      <c r="D307" s="3">
        <f t="shared" si="4"/>
        <v>2.0300000000000002</v>
      </c>
      <c r="E307" s="4">
        <v>10</v>
      </c>
      <c r="F307" s="4">
        <v>20.3</v>
      </c>
    </row>
    <row r="308" spans="1:6" x14ac:dyDescent="0.2">
      <c r="A308" t="s">
        <v>626</v>
      </c>
      <c r="B308" t="s">
        <v>627</v>
      </c>
      <c r="C308" t="s">
        <v>8</v>
      </c>
      <c r="D308" s="3">
        <f t="shared" si="4"/>
        <v>2.15</v>
      </c>
      <c r="E308" s="4">
        <v>20</v>
      </c>
      <c r="F308" s="4">
        <v>43</v>
      </c>
    </row>
    <row r="309" spans="1:6" x14ac:dyDescent="0.2">
      <c r="A309" t="s">
        <v>628</v>
      </c>
      <c r="B309" t="s">
        <v>629</v>
      </c>
      <c r="C309" t="s">
        <v>8</v>
      </c>
      <c r="D309" s="3">
        <f t="shared" si="4"/>
        <v>2.8528125000000002</v>
      </c>
      <c r="E309" s="4">
        <v>32</v>
      </c>
      <c r="F309" s="4">
        <v>91.29</v>
      </c>
    </row>
    <row r="310" spans="1:6" x14ac:dyDescent="0.2">
      <c r="A310" t="s">
        <v>630</v>
      </c>
      <c r="B310" t="s">
        <v>631</v>
      </c>
      <c r="C310" t="s">
        <v>8</v>
      </c>
      <c r="D310" s="3">
        <f t="shared" si="4"/>
        <v>3.6553125</v>
      </c>
      <c r="E310" s="4">
        <v>32</v>
      </c>
      <c r="F310" s="4">
        <v>116.97</v>
      </c>
    </row>
    <row r="311" spans="1:6" x14ac:dyDescent="0.2">
      <c r="A311" t="s">
        <v>632</v>
      </c>
      <c r="B311" t="s">
        <v>633</v>
      </c>
      <c r="C311" t="s">
        <v>8</v>
      </c>
      <c r="D311" s="3">
        <f t="shared" si="4"/>
        <v>1.38</v>
      </c>
      <c r="E311" s="4">
        <v>30</v>
      </c>
      <c r="F311" s="4">
        <v>41.4</v>
      </c>
    </row>
    <row r="312" spans="1:6" x14ac:dyDescent="0.2">
      <c r="A312" t="s">
        <v>634</v>
      </c>
      <c r="B312" t="s">
        <v>635</v>
      </c>
      <c r="C312" t="s">
        <v>8</v>
      </c>
      <c r="D312" s="3">
        <f t="shared" si="4"/>
        <v>0.93</v>
      </c>
      <c r="E312" s="4">
        <v>20</v>
      </c>
      <c r="F312" s="4">
        <v>18.600000000000001</v>
      </c>
    </row>
    <row r="313" spans="1:6" x14ac:dyDescent="0.2">
      <c r="A313" t="s">
        <v>636</v>
      </c>
      <c r="B313" t="s">
        <v>637</v>
      </c>
      <c r="C313" t="s">
        <v>8</v>
      </c>
      <c r="D313" s="3">
        <f t="shared" si="4"/>
        <v>9.6300000000000008</v>
      </c>
      <c r="E313" s="4">
        <v>6</v>
      </c>
      <c r="F313" s="4">
        <v>57.78</v>
      </c>
    </row>
    <row r="314" spans="1:6" x14ac:dyDescent="0.2">
      <c r="A314" t="s">
        <v>638</v>
      </c>
      <c r="B314" t="s">
        <v>639</v>
      </c>
      <c r="C314" t="s">
        <v>8</v>
      </c>
      <c r="D314" s="3">
        <f t="shared" si="4"/>
        <v>3.73</v>
      </c>
      <c r="E314" s="4">
        <v>3</v>
      </c>
      <c r="F314" s="4">
        <v>11.19</v>
      </c>
    </row>
    <row r="315" spans="1:6" x14ac:dyDescent="0.2">
      <c r="A315" t="s">
        <v>640</v>
      </c>
      <c r="B315" t="s">
        <v>641</v>
      </c>
      <c r="C315" t="s">
        <v>8</v>
      </c>
      <c r="D315" s="3">
        <f t="shared" si="4"/>
        <v>0.98</v>
      </c>
      <c r="E315" s="4">
        <v>30</v>
      </c>
      <c r="F315" s="4">
        <v>29.4</v>
      </c>
    </row>
    <row r="316" spans="1:6" x14ac:dyDescent="0.2">
      <c r="A316" t="s">
        <v>642</v>
      </c>
      <c r="B316" t="s">
        <v>643</v>
      </c>
      <c r="C316" t="s">
        <v>8</v>
      </c>
      <c r="D316" s="3">
        <f t="shared" si="4"/>
        <v>1.1355</v>
      </c>
      <c r="E316" s="4">
        <v>20</v>
      </c>
      <c r="F316" s="4">
        <v>22.71</v>
      </c>
    </row>
    <row r="317" spans="1:6" x14ac:dyDescent="0.2">
      <c r="A317" t="s">
        <v>644</v>
      </c>
      <c r="B317" t="s">
        <v>645</v>
      </c>
      <c r="C317" t="s">
        <v>8</v>
      </c>
      <c r="D317" s="3">
        <f t="shared" si="4"/>
        <v>1.7100000000000002</v>
      </c>
      <c r="E317" s="4">
        <v>10</v>
      </c>
      <c r="F317" s="4">
        <v>17.100000000000001</v>
      </c>
    </row>
    <row r="318" spans="1:6" x14ac:dyDescent="0.2">
      <c r="A318" t="s">
        <v>646</v>
      </c>
      <c r="B318" t="s">
        <v>647</v>
      </c>
      <c r="C318" t="s">
        <v>8</v>
      </c>
      <c r="D318" s="3">
        <f t="shared" si="4"/>
        <v>1.6</v>
      </c>
      <c r="E318" s="4">
        <v>15</v>
      </c>
      <c r="F318" s="4">
        <v>24</v>
      </c>
    </row>
    <row r="319" spans="1:6" x14ac:dyDescent="0.2">
      <c r="A319" t="s">
        <v>648</v>
      </c>
      <c r="B319" t="s">
        <v>649</v>
      </c>
      <c r="C319" t="s">
        <v>8</v>
      </c>
      <c r="D319" s="3">
        <f t="shared" si="4"/>
        <v>1.1000000000000001</v>
      </c>
      <c r="E319" s="4">
        <v>30</v>
      </c>
      <c r="F319" s="4">
        <v>33</v>
      </c>
    </row>
    <row r="320" spans="1:6" x14ac:dyDescent="0.2">
      <c r="A320" t="s">
        <v>650</v>
      </c>
      <c r="B320" t="s">
        <v>651</v>
      </c>
      <c r="C320" t="s">
        <v>8</v>
      </c>
      <c r="D320" s="3">
        <f t="shared" si="4"/>
        <v>2.4900000000000002</v>
      </c>
      <c r="E320" s="4">
        <v>30</v>
      </c>
      <c r="F320" s="4">
        <v>74.7</v>
      </c>
    </row>
    <row r="321" spans="1:6" x14ac:dyDescent="0.2">
      <c r="A321" t="s">
        <v>652</v>
      </c>
      <c r="B321" t="s">
        <v>653</v>
      </c>
      <c r="C321" t="s">
        <v>8</v>
      </c>
      <c r="D321" s="3">
        <f t="shared" si="4"/>
        <v>0.84000000000000008</v>
      </c>
      <c r="E321" s="4">
        <v>10</v>
      </c>
      <c r="F321" s="4">
        <v>8.4</v>
      </c>
    </row>
    <row r="322" spans="1:6" x14ac:dyDescent="0.2">
      <c r="A322" t="s">
        <v>654</v>
      </c>
      <c r="B322" t="s">
        <v>655</v>
      </c>
      <c r="C322" t="s">
        <v>8</v>
      </c>
      <c r="D322" s="3">
        <f t="shared" ref="D322:D333" si="5">F322/E322</f>
        <v>1.95</v>
      </c>
      <c r="E322" s="4">
        <v>10</v>
      </c>
      <c r="F322" s="4">
        <v>19.5</v>
      </c>
    </row>
    <row r="323" spans="1:6" x14ac:dyDescent="0.2">
      <c r="A323" t="s">
        <v>656</v>
      </c>
      <c r="B323" t="s">
        <v>657</v>
      </c>
      <c r="C323" t="s">
        <v>8</v>
      </c>
      <c r="D323" s="3">
        <f t="shared" si="5"/>
        <v>4.6900000000000004</v>
      </c>
      <c r="E323" s="4">
        <v>2</v>
      </c>
      <c r="F323" s="4">
        <v>9.3800000000000008</v>
      </c>
    </row>
    <row r="324" spans="1:6" x14ac:dyDescent="0.2">
      <c r="A324" t="s">
        <v>658</v>
      </c>
      <c r="B324" t="s">
        <v>659</v>
      </c>
      <c r="C324" t="s">
        <v>8</v>
      </c>
      <c r="D324" s="3">
        <f t="shared" si="5"/>
        <v>1.28</v>
      </c>
      <c r="E324" s="4">
        <v>10</v>
      </c>
      <c r="F324" s="4">
        <v>12.8</v>
      </c>
    </row>
    <row r="325" spans="1:6" x14ac:dyDescent="0.2">
      <c r="A325" t="s">
        <v>660</v>
      </c>
      <c r="B325" t="s">
        <v>661</v>
      </c>
      <c r="C325" t="s">
        <v>8</v>
      </c>
      <c r="D325" s="3">
        <f t="shared" si="5"/>
        <v>25.74</v>
      </c>
      <c r="E325" s="4">
        <v>1</v>
      </c>
      <c r="F325" s="4">
        <v>25.74</v>
      </c>
    </row>
    <row r="326" spans="1:6" x14ac:dyDescent="0.2">
      <c r="A326" t="s">
        <v>662</v>
      </c>
      <c r="B326" t="s">
        <v>663</v>
      </c>
      <c r="C326" t="s">
        <v>8</v>
      </c>
      <c r="D326" s="3">
        <f t="shared" si="5"/>
        <v>10</v>
      </c>
      <c r="E326" s="4">
        <v>1</v>
      </c>
      <c r="F326" s="4">
        <v>10</v>
      </c>
    </row>
    <row r="327" spans="1:6" x14ac:dyDescent="0.2">
      <c r="A327" t="s">
        <v>664</v>
      </c>
      <c r="B327" t="s">
        <v>665</v>
      </c>
      <c r="C327" t="s">
        <v>8</v>
      </c>
      <c r="D327" s="3">
        <f t="shared" si="5"/>
        <v>25.25</v>
      </c>
      <c r="E327" s="4">
        <v>3</v>
      </c>
      <c r="F327" s="4">
        <v>75.75</v>
      </c>
    </row>
    <row r="328" spans="1:6" x14ac:dyDescent="0.2">
      <c r="A328" t="s">
        <v>666</v>
      </c>
      <c r="B328" t="s">
        <v>667</v>
      </c>
      <c r="C328" t="s">
        <v>8</v>
      </c>
      <c r="D328" s="3">
        <f t="shared" si="5"/>
        <v>40.700000000000003</v>
      </c>
      <c r="E328" s="4">
        <v>1</v>
      </c>
      <c r="F328" s="4">
        <v>40.700000000000003</v>
      </c>
    </row>
    <row r="329" spans="1:6" x14ac:dyDescent="0.2">
      <c r="A329" t="s">
        <v>668</v>
      </c>
      <c r="B329" t="s">
        <v>669</v>
      </c>
      <c r="C329" t="s">
        <v>8</v>
      </c>
      <c r="D329" s="3">
        <f t="shared" si="5"/>
        <v>29</v>
      </c>
      <c r="E329" s="4">
        <v>3</v>
      </c>
      <c r="F329" s="4">
        <v>87</v>
      </c>
    </row>
    <row r="330" spans="1:6" x14ac:dyDescent="0.2">
      <c r="A330" t="s">
        <v>670</v>
      </c>
      <c r="B330" t="s">
        <v>671</v>
      </c>
      <c r="C330" t="s">
        <v>8</v>
      </c>
      <c r="D330" s="3">
        <f t="shared" si="5"/>
        <v>29</v>
      </c>
      <c r="E330" s="4">
        <v>3</v>
      </c>
      <c r="F330" s="4">
        <v>87</v>
      </c>
    </row>
    <row r="331" spans="1:6" x14ac:dyDescent="0.2">
      <c r="A331" t="s">
        <v>672</v>
      </c>
      <c r="B331" t="s">
        <v>673</v>
      </c>
      <c r="C331" t="s">
        <v>8</v>
      </c>
      <c r="D331" s="3">
        <f t="shared" si="5"/>
        <v>8.64</v>
      </c>
      <c r="E331" s="4">
        <v>10</v>
      </c>
      <c r="F331" s="4">
        <v>86.4</v>
      </c>
    </row>
    <row r="332" spans="1:6" x14ac:dyDescent="0.2">
      <c r="A332" t="s">
        <v>674</v>
      </c>
      <c r="B332" t="s">
        <v>675</v>
      </c>
      <c r="C332" t="s">
        <v>8</v>
      </c>
      <c r="D332" s="3">
        <f t="shared" si="5"/>
        <v>2.4300000000000002</v>
      </c>
      <c r="E332" s="4">
        <v>10</v>
      </c>
      <c r="F332" s="4">
        <v>24.3</v>
      </c>
    </row>
    <row r="333" spans="1:6" x14ac:dyDescent="0.2">
      <c r="A333" t="s">
        <v>676</v>
      </c>
      <c r="B333" t="s">
        <v>677</v>
      </c>
      <c r="C333" t="s">
        <v>8</v>
      </c>
      <c r="D333" s="3">
        <f t="shared" si="5"/>
        <v>20.580000000000002</v>
      </c>
      <c r="E333" s="4">
        <v>3</v>
      </c>
      <c r="F333" s="4">
        <v>61.74</v>
      </c>
    </row>
  </sheetData>
  <pageMargins left="0.70000000000000007" right="0.70000000000000007" top="0.75" bottom="0.75" header="0.30000000000000004" footer="0.30000000000000004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/>
  </sheetViews>
  <sheetFormatPr defaultRowHeight="14.25" x14ac:dyDescent="0.2"/>
  <cols>
    <col min="1" max="1" width="9" customWidth="1"/>
  </cols>
  <sheetData>
    <row r="1" spans="1:3" x14ac:dyDescent="0.2">
      <c r="A1" t="s">
        <v>678</v>
      </c>
      <c r="B1" t="s">
        <v>679</v>
      </c>
      <c r="C1" t="s">
        <v>680</v>
      </c>
    </row>
    <row r="2" spans="1:3" x14ac:dyDescent="0.2">
      <c r="A2" t="s">
        <v>681</v>
      </c>
      <c r="B2" t="s">
        <v>682</v>
      </c>
      <c r="C2" t="s">
        <v>683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Debug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Edmundas</dc:creator>
  <cp:lastModifiedBy>Rimas</cp:lastModifiedBy>
  <cp:lastPrinted>2020-07-09T07:12:11Z</cp:lastPrinted>
  <dcterms:created xsi:type="dcterms:W3CDTF">2011-12-13T11:06:39Z</dcterms:created>
  <dcterms:modified xsi:type="dcterms:W3CDTF">2020-07-28T12:06:26Z</dcterms:modified>
</cp:coreProperties>
</file>